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firstSheet="15" activeTab="15"/>
  </bookViews>
  <sheets>
    <sheet name="Ильт." sheetId="1" state="hidden" r:id="rId1"/>
    <sheet name="Иван." sheetId="2" state="hidden" r:id="rId2"/>
    <sheet name="Зелен." sheetId="3" state="hidden" r:id="rId3"/>
    <sheet name="Глуб." sheetId="4" state="hidden" r:id="rId4"/>
    <sheet name="Верх." sheetId="5" state="hidden" r:id="rId5"/>
    <sheet name="Байр." sheetId="6" state="hidden" r:id="rId6"/>
    <sheet name="Юлд." sheetId="7" state="hidden" r:id="rId7"/>
    <sheet name="Погор." sheetId="8" state="hidden" r:id="rId8"/>
    <sheet name="Ольх." sheetId="9" state="hidden" r:id="rId9"/>
    <sheet name="Н.Пол." sheetId="10" state="hidden" r:id="rId10"/>
    <sheet name="Масл." sheetId="11" state="hidden" r:id="rId11"/>
    <sheet name="Мальц." sheetId="12" state="hidden" r:id="rId12"/>
    <sheet name="Кр.Нив." sheetId="13" state="hidden" r:id="rId13"/>
    <sheet name="Красном." sheetId="14" state="hidden" r:id="rId14"/>
    <sheet name="Кр.Зв." sheetId="15" state="hidden" r:id="rId15"/>
    <sheet name="Ключ." sheetId="16" r:id="rId16"/>
    <sheet name="Канаш." sheetId="17" state="hidden" r:id="rId17"/>
    <sheet name="Ичкин." sheetId="18" state="hidden" r:id="rId18"/>
    <sheet name="Батур." sheetId="19" state="hidden" r:id="rId19"/>
    <sheet name="Общ." sheetId="20" state="hidden" r:id="rId20"/>
  </sheets>
  <definedNames/>
  <calcPr fullCalcOnLoad="1"/>
</workbook>
</file>

<file path=xl/sharedStrings.xml><?xml version="1.0" encoding="utf-8"?>
<sst xmlns="http://schemas.openxmlformats.org/spreadsheetml/2006/main" count="1709" uniqueCount="295">
  <si>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</si>
  <si>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</si>
  <si>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</si>
  <si>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</si>
  <si>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Математика</t>
  </si>
  <si>
    <t>Должно быть</t>
  </si>
  <si>
    <t>1.1 Стандарт основного общего образования по математике</t>
  </si>
  <si>
    <t>1.3 Стандарт среднего (полного) общего образования по математике (профильный уровень)</t>
  </si>
  <si>
    <t>1.2 Стандарт среднего (полного) общего образования по математике (базовый уровень)</t>
  </si>
  <si>
    <t>1. Библиотечный фонд (книгопечатная продукция)</t>
  </si>
  <si>
    <t>1.4 Примерная программа основного общего образования по математике</t>
  </si>
  <si>
    <t xml:space="preserve">1.5 Примерная программа среднего (полного) общего образования на базовом уровне по математике </t>
  </si>
  <si>
    <t>1.6 Примерная программа среднего (полного) общего образования на профильном уровне по математике</t>
  </si>
  <si>
    <t>1.7 Авторские программы по курсам математики</t>
  </si>
  <si>
    <t>1.8 Учебник по математике для 5-6 классов</t>
  </si>
  <si>
    <t>1.9 Учебник по алгебре для 7-9 классов</t>
  </si>
  <si>
    <t>1.10 Учебник по геометрии для 7-9 классов</t>
  </si>
  <si>
    <t>1.11 Учебник по алгебре и началам анализа для 10-11 классов</t>
  </si>
  <si>
    <t>1.12 Учебник по геометрии для 10-11 классов</t>
  </si>
  <si>
    <t>1.13 Учебник по математике для 10-11 классов</t>
  </si>
  <si>
    <t>1.14 Рабочая тетрадь по математике для 5-6 классов</t>
  </si>
  <si>
    <t>1.15 Рабочая тетрадь по алгебре для 7-9 классов</t>
  </si>
  <si>
    <t>1.16 Рабочая тетрадь по геометрии для 7-9 классов</t>
  </si>
  <si>
    <t>1.17 Дидактические материалы по математике для 5-6 классов</t>
  </si>
  <si>
    <t>1.18 Дидактические материалы по алгебре для 7-9 классов</t>
  </si>
  <si>
    <t>1.19 Дидактические материалы по геометрии для 7-9 классов</t>
  </si>
  <si>
    <t>1.20 Практикум по решению задач по алгебре и началам анализа для 10-11 классов</t>
  </si>
  <si>
    <t>1.21 Практикум по решению задач по геометрии для 10-11 классов</t>
  </si>
  <si>
    <t>1.22 Практикум по решению задач по математике для 10-11 классов</t>
  </si>
  <si>
    <t>1.23 Учебные пособия по элективным курсам</t>
  </si>
  <si>
    <t>1.24 Сборник контрольных работ по математике для 5-6 классов</t>
  </si>
  <si>
    <t>1.25 Сборник контрольных работ по алгебре для 7-9 классов</t>
  </si>
  <si>
    <t>1.26 Сборник контрольных работ по геометрии для 7-9 классов</t>
  </si>
  <si>
    <t>1.27 Сборник контрольных работ по алгебре и началам анализа  для 10-11 классов</t>
  </si>
  <si>
    <t>1.28 Сборник контрольных работ по геометрии для 10-11 классов</t>
  </si>
  <si>
    <t>1.29 Сборник контрольных работ по математике для 10-11 классов</t>
  </si>
  <si>
    <t>1.30 Сборники экзаменационных работ для проведения государственной (итоговой) аттестации по математике</t>
  </si>
  <si>
    <t>1.31 Комплект материалов для подготовки к единому государственному экзамену</t>
  </si>
  <si>
    <t>1.32 Научная, научно-популярная, историческая литература</t>
  </si>
  <si>
    <t>1.33 Справочные пособия (энциклопедии, словари, сборники основных формул и т.п.)</t>
  </si>
  <si>
    <t xml:space="preserve">1.34 Методические пособия для учителя </t>
  </si>
  <si>
    <t>2. Печатные пособия</t>
  </si>
  <si>
    <t xml:space="preserve">2.1 Таблицы по математике для 5-6 классов </t>
  </si>
  <si>
    <t xml:space="preserve">2.2 Таблицы по геометрии </t>
  </si>
  <si>
    <t xml:space="preserve">2.3 Таблицы по алгебре для 7-9 классов </t>
  </si>
  <si>
    <t xml:space="preserve">2.4.Таблицы по алгебре и началам анализа для 10-11 классов </t>
  </si>
  <si>
    <t xml:space="preserve">2.5 Портреты выдающихся деятелей математики </t>
  </si>
  <si>
    <t>3. Информационно-коммуникативные средства</t>
  </si>
  <si>
    <t xml:space="preserve">Мультимедийные обучающие программы и электронные учебные издания по основным разделам курса математики </t>
  </si>
  <si>
    <t>Электронная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</t>
  </si>
  <si>
    <t>Инструментальная среда по математике</t>
  </si>
  <si>
    <t>4. Экранно - звуковые пособия</t>
  </si>
  <si>
    <t>4.1 Видеофильмы по истории развития математики, математических идей и методов</t>
  </si>
  <si>
    <t>5. Технические средства обучения</t>
  </si>
  <si>
    <t xml:space="preserve">5.1 Мультимедийный компьютер </t>
  </si>
  <si>
    <t>5.2 Сканер</t>
  </si>
  <si>
    <t>5.3 Принтер лазерный</t>
  </si>
  <si>
    <t>5.4 Копировальный аппарат</t>
  </si>
  <si>
    <t>5.5 Мультимедиапроектор</t>
  </si>
  <si>
    <t>5.6 Средства телекоммуникации</t>
  </si>
  <si>
    <t>5.7 Диапроектор или графопроектор (оверхэд)</t>
  </si>
  <si>
    <r>
      <t>5.8 Экран (на штативе или навесной)</t>
    </r>
    <r>
      <rPr>
        <sz val="11"/>
        <rFont val="Times New Roman"/>
        <family val="1"/>
      </rPr>
      <t xml:space="preserve"> </t>
    </r>
  </si>
  <si>
    <t>6. Учебно-практическое и учебно-лабораторное оборудование</t>
  </si>
  <si>
    <r>
      <t>6.1 Аудиторная доска с магнитной поверхностью и набором приспособлений для крепления таблиц</t>
    </r>
    <r>
      <rPr>
        <sz val="11"/>
        <rFont val="Times New Roman"/>
        <family val="1"/>
      </rPr>
      <t xml:space="preserve"> </t>
    </r>
  </si>
  <si>
    <t>6.2 Доска магнитная с координатной сеткой</t>
  </si>
  <si>
    <r>
      <t>6.3 Комплект инструментов классных: линейка, транспортир, угольник (30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угольник (45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циркуль</t>
    </r>
  </si>
  <si>
    <t>7. Специализированная учебная мебель</t>
  </si>
  <si>
    <t>6.4 Комплект стереометрических тел (демонстрационный)</t>
  </si>
  <si>
    <t>6.5 Комплект стереометрических тел (раздаточный)</t>
  </si>
  <si>
    <t>6.6 Набор планиметрических фигур</t>
  </si>
  <si>
    <t>6.7 Геоплан</t>
  </si>
  <si>
    <t>7.1 Компьютерный стол</t>
  </si>
  <si>
    <t>7.2 Шкаф секционный для хранения оборудования</t>
  </si>
  <si>
    <t>7.3 Шкаф секционный для хранения литературы и демонстрационного оборудования (с остекленной средней частью)</t>
  </si>
  <si>
    <t>7.4 Стенд экспозиционный</t>
  </si>
  <si>
    <t>7.5 Ящики для хранения таблиц</t>
  </si>
  <si>
    <r>
      <t>7.6 Штатив для таблиц</t>
    </r>
    <r>
      <rPr>
        <sz val="11"/>
        <rFont val="Times New Roman"/>
        <family val="1"/>
      </rPr>
      <t xml:space="preserve"> </t>
    </r>
  </si>
  <si>
    <t>БИОЛОГИЯ</t>
  </si>
  <si>
    <t>Стандарт  основного общего образования по биологии</t>
  </si>
  <si>
    <t>Стандарт  среднего (полного) общего образования по биологии (базовый уровень)</t>
  </si>
  <si>
    <t>Стандарт  среднего (полного) общего образования по биологии  (профильный уровень)</t>
  </si>
  <si>
    <t>Примерная программа  основного общего  образования по биологии</t>
  </si>
  <si>
    <t>Примерная программа  среднего (полного) общего  образования  на базовом уровне по биологи</t>
  </si>
  <si>
    <t>Примерная программа среднего (полного) общего образования  на профильном уровне  по биологии</t>
  </si>
  <si>
    <t>Авторские рабочие программы  по разделам биологии</t>
  </si>
  <si>
    <t>Общая методика преподавания биологии</t>
  </si>
  <si>
    <t>Книги для чтения по всем разделам  курса биологии</t>
  </si>
  <si>
    <t>Методические пособия для учителя (рекомендации  к проведению уроков)</t>
  </si>
  <si>
    <t>Определитель водных беспозвоночных</t>
  </si>
  <si>
    <t>Определитель насекомых</t>
  </si>
  <si>
    <t>Определитель паукообразных</t>
  </si>
  <si>
    <t>Определитель птиц</t>
  </si>
  <si>
    <t>Определитель растений</t>
  </si>
  <si>
    <t>Рабочие тетради для учащихся по всем разделам курса</t>
  </si>
  <si>
    <t>Учебники по всем разделам (баз.)</t>
  </si>
  <si>
    <t>Учебники по профилям</t>
  </si>
  <si>
    <t>Энциклопедия «Животные»</t>
  </si>
  <si>
    <t>Энциклопедия «Растения»</t>
  </si>
  <si>
    <t>Таблицы</t>
  </si>
  <si>
    <r>
      <t xml:space="preserve"> </t>
    </r>
    <r>
      <rPr>
        <sz val="10"/>
        <rFont val="Times New Roman"/>
        <family val="1"/>
      </rPr>
      <t>Анатомия, физиология и гигиена человека</t>
    </r>
  </si>
  <si>
    <t>Биотехнология</t>
  </si>
  <si>
    <t>Генетика</t>
  </si>
  <si>
    <t>Единицы измерений, используемых в биологии</t>
  </si>
  <si>
    <t>Основы экологии</t>
  </si>
  <si>
    <t>Портреты ученых биологов</t>
  </si>
  <si>
    <t>Правила поведения в учебном кабинете</t>
  </si>
  <si>
    <t>Правила поведения на экскурсии</t>
  </si>
  <si>
    <t>Правила работы с цифровым микроскопом</t>
  </si>
  <si>
    <t>Развитие животного и растительного мира</t>
  </si>
  <si>
    <t>Систематика  животных</t>
  </si>
  <si>
    <t>Систематика растений</t>
  </si>
  <si>
    <t>Строение, размножение и разнообразие животных</t>
  </si>
  <si>
    <t>Строение, размножение и разнообразие растений</t>
  </si>
  <si>
    <t>Схема строения  клеток живых организмов</t>
  </si>
  <si>
    <t>Уровни организации живой природы</t>
  </si>
  <si>
    <t>Карты</t>
  </si>
  <si>
    <t>Биосферные заповедники и национальные парки мира</t>
  </si>
  <si>
    <t>Заповедники и заказники России</t>
  </si>
  <si>
    <t>Зоогеографическая карта мира</t>
  </si>
  <si>
    <t>Зоогеографическая карта России</t>
  </si>
  <si>
    <t>Население и урбанизация мира</t>
  </si>
  <si>
    <t>Природные зоны  России</t>
  </si>
  <si>
    <t>Центры происхождения культурных растений и домашних животных</t>
  </si>
  <si>
    <t>Атласы</t>
  </si>
  <si>
    <t>Анатомия человека</t>
  </si>
  <si>
    <t>Беспозвоночные животные</t>
  </si>
  <si>
    <t>Позвоночные животные</t>
  </si>
  <si>
    <t>Растения. Грибы. Лишайники</t>
  </si>
  <si>
    <t>Мультимедийные обучающие программы  (обучающие, треннинговые,  контролирующие) по всем разделам  курса биологии</t>
  </si>
  <si>
    <t>Электронные библиотеки по всем разделам курса биологии</t>
  </si>
  <si>
    <t>Электронные базы данных по всем разделам курса биологии</t>
  </si>
  <si>
    <t>Видеофильмы</t>
  </si>
  <si>
    <t>Фрагментарный  видеофильм  о строении, размножении и среде обитания растений основных отделов</t>
  </si>
  <si>
    <t>Фрагментарный  видеофильм о беспозвоночных животных</t>
  </si>
  <si>
    <t>Фрагментарный  видеофильм по обмену веществ у растений и животных</t>
  </si>
  <si>
    <t>Фрагментарный видеофильм  по генетике</t>
  </si>
  <si>
    <t>Фрагментарный видеофильм  по эволюции живых организмов</t>
  </si>
  <si>
    <t>Фрагментарный видеофильм о позвоночных животных (по отрядам)</t>
  </si>
  <si>
    <t>Фрагментарный видеофильм  о сельскохозяйственных  животных</t>
  </si>
  <si>
    <t xml:space="preserve">Фрагментарный видеофильм об  охране природы в России                                                                        </t>
  </si>
  <si>
    <t>Фрагментарный видеофильм по анатомии и физиологии человека</t>
  </si>
  <si>
    <t>Фрагментарный видеофильм по гигиене  человека</t>
  </si>
  <si>
    <t xml:space="preserve">               Фрагментарный видеофильм по оказанию первой помощи</t>
  </si>
  <si>
    <t>Фрагментарный видеофильм по основным экологическим проблемам</t>
  </si>
  <si>
    <t>Фрагментарный видеофильм по селекции живых организмов</t>
  </si>
  <si>
    <t>Фрагментарный видеофильм происхождение и развитие жизни  на Земле</t>
  </si>
  <si>
    <t>Слайды-диапозитивы</t>
  </si>
  <si>
    <t>Методы и приемы работы в микробиологии</t>
  </si>
  <si>
    <t>Многообразие бактерий,  грибов</t>
  </si>
  <si>
    <t>Многообразие беспозвоночных животных</t>
  </si>
  <si>
    <t>Многообразие позвоночных  животных</t>
  </si>
  <si>
    <t>Многообразие растений</t>
  </si>
  <si>
    <t>Транспаранты</t>
  </si>
  <si>
    <t>Цитогенетические процессы и их использование человеком (биосинтез белка, деление клетки, гаметогенез, клонирование иммунитет человека, фотосинтез и др.)</t>
  </si>
  <si>
    <t>Набор по основам экологии</t>
  </si>
  <si>
    <t>Рефлекторные дуги рефлексов</t>
  </si>
  <si>
    <t>Систематика  беспозвоночных животных</t>
  </si>
  <si>
    <t>Систематика  покрытосеменных</t>
  </si>
  <si>
    <t>Систематика бактерий</t>
  </si>
  <si>
    <t>Систематика водорослей</t>
  </si>
  <si>
    <t>Систематика грибов</t>
  </si>
  <si>
    <t>Систематика позвоночных животных</t>
  </si>
  <si>
    <t>Строение беспозвоночных животных</t>
  </si>
  <si>
    <t>Строение и размножение вирусов</t>
  </si>
  <si>
    <t>Строение позвоночных животных</t>
  </si>
  <si>
    <t>Строение цветков  различных семейств растений</t>
  </si>
  <si>
    <t>Структура органоидов клетки</t>
  </si>
  <si>
    <t>Таблицы-фолии</t>
  </si>
  <si>
    <t xml:space="preserve">Комплекты по тематике необходимых разделов биологии  функционально заменяют  демонстрационные таблицы на печатной основе, которые используют  эпизодически.Исполь-зуют при повторе-
нии мате-риала  и углублен-но-профиль-ном изу-чении объ-ек-тов,явлений и про-цессов 
</t>
  </si>
  <si>
    <t>Видеокамера на штативе</t>
  </si>
  <si>
    <t>Видеомагнитофон (или видеоплейер)</t>
  </si>
  <si>
    <t>Графопроектор (оверхедпроектор)</t>
  </si>
  <si>
    <t>Компьютер мультимедийный  С пакетом приклад-ных про-грамм(тексто-вых,табличных,графических и презента-ционных), с возмож-ностью  подключе-ния к ин-тер-нет:имеет аудио- и видео вхо-ды и вы-ходы и универ-сальные пор-ты.,приводами для чтения и записи компакт-дис-ков:оснащен акусти-ческими колонка-ми,магнитофоном и наушни-ками</t>
  </si>
  <si>
    <t>Копировальный аппарат</t>
  </si>
  <si>
    <t>Диапроектор (слайд-проектор)</t>
  </si>
  <si>
    <t>Мультимедийный проектор</t>
  </si>
  <si>
    <t>Набор датчиков  к  компьютеруДатчики содержа-ния кисло-рода, час-тоты сер-дечных сокраще-ний, дыха-ния, осве-щенности, темпера-туры, влажности</t>
  </si>
  <si>
    <t>Телевизор</t>
  </si>
  <si>
    <t>Цифровая  фотокамера</t>
  </si>
  <si>
    <t>Эпипроектор</t>
  </si>
  <si>
    <t>Экран проекционный</t>
  </si>
  <si>
    <t>Приборы, приспособления</t>
  </si>
  <si>
    <t>Барометр</t>
  </si>
  <si>
    <t>Весы аналитические</t>
  </si>
  <si>
    <t>Весы учебные с разновесами</t>
  </si>
  <si>
    <t>Гигрометр</t>
  </si>
  <si>
    <t>Комплект  для экологических исследований</t>
  </si>
  <si>
    <t>Комплект оборудования для комнатных растений</t>
  </si>
  <si>
    <t>Комплект оборудования для содержания  животных</t>
  </si>
  <si>
    <t>Лупа бинокулярная</t>
  </si>
  <si>
    <t>Лупа ручная</t>
  </si>
  <si>
    <t>Лупа штативная</t>
  </si>
  <si>
    <t>Микроскоп  школьный   ув.300-500</t>
  </si>
  <si>
    <t>Микроскоп лабораторный</t>
  </si>
  <si>
    <t>Термометр наружный</t>
  </si>
  <si>
    <t>Термометр почвенный</t>
  </si>
  <si>
    <t>Термостат</t>
  </si>
  <si>
    <t>Тонометр</t>
  </si>
  <si>
    <t>Цифровой микроскоп или микрофотонасадка</t>
  </si>
  <si>
    <t>Комплект  посуды и принадлежностей для проведения  лабораторных работ Включает посуду, препаро-вальные принад-лежности, покровные и пред-метные стекла и др.</t>
  </si>
  <si>
    <t>Эргометр</t>
  </si>
  <si>
    <t>Реактивы и материалы</t>
  </si>
  <si>
    <t>Комплект реактивов для базового уровня</t>
  </si>
  <si>
    <t>Комплект реактивов для профильного уровня</t>
  </si>
  <si>
    <t>Модели объемные</t>
  </si>
  <si>
    <t>Модели цветков различных семейств</t>
  </si>
  <si>
    <t>Набор «Происхождение  человека»</t>
  </si>
  <si>
    <t>Набор моделей органов человека</t>
  </si>
  <si>
    <t>Торс человека</t>
  </si>
  <si>
    <t>Тренажер для оказания первой помощи</t>
  </si>
  <si>
    <t>Модели остеологические</t>
  </si>
  <si>
    <t>Скелет человека разборный</t>
  </si>
  <si>
    <t>Скелеты позвоночных животных</t>
  </si>
  <si>
    <t>Череп человека расчлененный</t>
  </si>
  <si>
    <t>Модели рельефные</t>
  </si>
  <si>
    <t>Дезоксирибонуклеиновая  кислота</t>
  </si>
  <si>
    <t>Набор моделей  по строению беспозвоночных животных</t>
  </si>
  <si>
    <t>Набор моделей по анатомии растений</t>
  </si>
  <si>
    <t>Набор моделей по строению органов человека</t>
  </si>
  <si>
    <t>Набор моделей по строению позвоночных животных</t>
  </si>
  <si>
    <r>
      <t>Модели-аппликации</t>
    </r>
    <r>
      <rPr>
        <sz val="10"/>
        <rFont val="Times New Roman"/>
        <family val="1"/>
      </rPr>
      <t xml:space="preserve"> (для работы на магнитной доске)</t>
    </r>
  </si>
  <si>
    <t>Генетик  Генетика человека</t>
  </si>
  <si>
    <t>Круговорот биогенных элементов</t>
  </si>
  <si>
    <t>Митоз и мейоз клетки</t>
  </si>
  <si>
    <t>Основные генетические законы</t>
  </si>
  <si>
    <t>Размножение различных групп растений (набор)</t>
  </si>
  <si>
    <t>Строение клеток растений и животных</t>
  </si>
  <si>
    <t>Типичные биоценозы</t>
  </si>
  <si>
    <t>Циклы развития паразитических  червей (набор)</t>
  </si>
  <si>
    <t>Эволюция растений и животных</t>
  </si>
  <si>
    <t>Муляжи</t>
  </si>
  <si>
    <t>Плодовые тела шляпочных грибов</t>
  </si>
  <si>
    <t>Позвоночные животные (набор)</t>
  </si>
  <si>
    <t>Результаты искусственного отбора на примере плодов культурных растений</t>
  </si>
  <si>
    <t>8. Модели</t>
  </si>
  <si>
    <t>9. НАТУРАЛЬНЫЕ ОБЪЕКТЫ</t>
  </si>
  <si>
    <r>
      <t>Гербарии</t>
    </r>
    <r>
      <rPr>
        <i/>
        <sz val="10"/>
        <rFont val="Times New Roman"/>
        <family val="1"/>
      </rPr>
      <t>,</t>
    </r>
  </si>
  <si>
    <t xml:space="preserve"> иллюстрирующие морфологические, систематические признаки растений, экологические особенности разных групп</t>
  </si>
  <si>
    <t>Влажные препараты</t>
  </si>
  <si>
    <r>
      <t xml:space="preserve">Внутреннее строение </t>
    </r>
    <r>
      <rPr>
        <i/>
        <sz val="10"/>
        <rFont val="Times New Roman"/>
        <family val="1"/>
      </rPr>
      <t>позвоночных</t>
    </r>
    <r>
      <rPr>
        <sz val="10"/>
        <rFont val="Times New Roman"/>
        <family val="1"/>
      </rPr>
      <t xml:space="preserve"> животных (по классам)</t>
    </r>
  </si>
  <si>
    <t>Микропрепараты</t>
  </si>
  <si>
    <t>Набор микропрепаратов по ботанике (проф.)</t>
  </si>
  <si>
    <t>Набор микропрепаратов по зоологии (проф.)</t>
  </si>
  <si>
    <t>Набор микропрепаратов по общей биологии (базовый)</t>
  </si>
  <si>
    <t>Набор микропрепаратов по общей биологии (проф.)</t>
  </si>
  <si>
    <t>Набор микропрепаратов по разделу «Растения. Бактерии . Грибы. Лишайники» (базовый)</t>
  </si>
  <si>
    <t>Набор микропрепаратов по разделу «Человек» (базовый)</t>
  </si>
  <si>
    <t>Набор микропрепаратов по разделу »Животные» (базовый)</t>
  </si>
  <si>
    <t>Коллекции</t>
  </si>
  <si>
    <t>Вредители сельскохозяйственных культур</t>
  </si>
  <si>
    <t>Ископаемые растения и животные</t>
  </si>
  <si>
    <t>Морфо-экологические адаптации организмов  к среде обитания (форма, окраска и пр.)</t>
  </si>
  <si>
    <t>Живые объекты</t>
  </si>
  <si>
    <t>Комнатные растения по экологическим группам</t>
  </si>
  <si>
    <t>Тропические влажные леса</t>
  </si>
  <si>
    <t>Влажные субтропики</t>
  </si>
  <si>
    <t>Сухие субтропики</t>
  </si>
  <si>
    <t>Пустыни и полупустыни</t>
  </si>
  <si>
    <t>Простейшие</t>
  </si>
  <si>
    <t>Черви</t>
  </si>
  <si>
    <t>Насекомые</t>
  </si>
  <si>
    <t>Моллюски</t>
  </si>
  <si>
    <r>
      <t>Позвоночные животные</t>
    </r>
    <r>
      <rPr>
        <sz val="10"/>
        <rFont val="Times New Roman"/>
        <family val="1"/>
      </rPr>
      <t xml:space="preserve">   (содержатся при соблюдении санитарно-гигиенических норм)</t>
    </r>
  </si>
  <si>
    <t>Млекопитающие (хомячки, морские свинки)</t>
  </si>
  <si>
    <t>Рыбы местных водоемов</t>
  </si>
  <si>
    <t>Аквариумные рыбы</t>
  </si>
  <si>
    <t>Мелкие певчие птицы, волнистые попугаи</t>
  </si>
  <si>
    <t>10. .ИГРЫ</t>
  </si>
  <si>
    <t>1.Настольные развивающие игры по экологии</t>
  </si>
  <si>
    <t>2.Биологические конструкторы</t>
  </si>
  <si>
    <t>11. ЭКСКУРСИОННОЕ ОБОРУДОВАНИЕ</t>
  </si>
  <si>
    <t>Экскурсионное оборудование используется на группу учащихся</t>
  </si>
  <si>
    <t xml:space="preserve">Бинокль        </t>
  </si>
  <si>
    <t>Морилка для насекомых</t>
  </si>
  <si>
    <t>Папка гербарная</t>
  </si>
  <si>
    <t>Пресс гербарный</t>
  </si>
  <si>
    <t>Рулетка</t>
  </si>
  <si>
    <t>Сачок водный</t>
  </si>
  <si>
    <t>Сачок энтомологический</t>
  </si>
  <si>
    <t>Совок для выкапывания растений</t>
  </si>
  <si>
    <t>11. СПЕЦИАЛИЗИРОВАННАЯ УЧЕБНАЯ МЕБЕЛЬ</t>
  </si>
  <si>
    <t>Доска аудиторная с магнитной поверхностью и  с приспособлениями для крепления таблиц, карт</t>
  </si>
  <si>
    <t>Стол демонстрационный</t>
  </si>
  <si>
    <t>Стол письменный для учителя (в лаборантской)</t>
  </si>
  <si>
    <t>Стол препараторский ( в лаборантской)</t>
  </si>
  <si>
    <t>Столы двухместные лабораторные ученические в комплекте со стульями</t>
  </si>
  <si>
    <t>Стул для учителя</t>
  </si>
  <si>
    <t>Стол компьютерный</t>
  </si>
  <si>
    <t>Подставка для ТСО</t>
  </si>
  <si>
    <t>Шкафы секционные для оборудования</t>
  </si>
  <si>
    <t>Раковина –мойка</t>
  </si>
  <si>
    <t>Сушилка для посуды</t>
  </si>
  <si>
    <t>Стенды экспозиционные</t>
  </si>
  <si>
    <t>1.21 Практикум по решению задач погенетике для 10-11 классов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</si>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</sst>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171" fontId="6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 vertical="top"/>
    </xf>
    <xf numFmtId="0" fontId="3" fillId="33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4" fillId="32" borderId="26" xfId="0" applyFont="1" applyFill="1" applyBorder="1" applyAlignment="1">
      <alignment/>
    </xf>
    <xf numFmtId="0" fontId="3" fillId="2" borderId="13" xfId="0" applyFont="1" applyFill="1" applyBorder="1" applyAlignment="1">
      <alignment horizontal="left" wrapText="1"/>
    </xf>
    <xf numFmtId="0" fontId="4" fillId="32" borderId="27" xfId="0" applyFont="1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/>
    </xf>
    <xf numFmtId="0" fontId="3" fillId="34" borderId="13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left"/>
    </xf>
    <xf numFmtId="0" fontId="3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/>
    </xf>
    <xf numFmtId="0" fontId="13" fillId="34" borderId="28" xfId="0" applyFont="1" applyFill="1" applyBorder="1" applyAlignment="1">
      <alignment vertical="top" wrapText="1"/>
    </xf>
    <xf numFmtId="0" fontId="13" fillId="34" borderId="29" xfId="0" applyFont="1" applyFill="1" applyBorder="1" applyAlignment="1">
      <alignment vertical="top" wrapText="1"/>
    </xf>
    <xf numFmtId="0" fontId="10" fillId="34" borderId="29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vertical="center" wrapText="1"/>
    </xf>
    <xf numFmtId="0" fontId="53" fillId="0" borderId="14" xfId="0" applyFont="1" applyBorder="1" applyAlignment="1">
      <alignment vertical="top" wrapText="1"/>
    </xf>
    <xf numFmtId="0" fontId="4" fillId="32" borderId="30" xfId="0" applyFont="1" applyFill="1" applyBorder="1" applyAlignment="1">
      <alignment horizontal="left"/>
    </xf>
    <xf numFmtId="0" fontId="4" fillId="32" borderId="31" xfId="0" applyFont="1" applyFill="1" applyBorder="1" applyAlignment="1">
      <alignment horizontal="left"/>
    </xf>
    <xf numFmtId="0" fontId="4" fillId="32" borderId="3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33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34" xfId="0" applyFont="1" applyFill="1" applyBorder="1" applyAlignment="1">
      <alignment horizontal="left"/>
    </xf>
    <xf numFmtId="0" fontId="4" fillId="32" borderId="35" xfId="0" applyFont="1" applyFill="1" applyBorder="1" applyAlignment="1">
      <alignment horizontal="left"/>
    </xf>
    <xf numFmtId="0" fontId="4" fillId="32" borderId="36" xfId="0" applyFont="1" applyFill="1" applyBorder="1" applyAlignment="1">
      <alignment horizontal="left"/>
    </xf>
    <xf numFmtId="0" fontId="4" fillId="32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PageLayoutView="0" workbookViewId="0" topLeftCell="A1">
      <selection activeCell="C210" sqref="C210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77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62" t="s">
        <v>9</v>
      </c>
      <c r="B3" s="58"/>
      <c r="C3" s="58"/>
      <c r="D3" s="58"/>
      <c r="E3" s="59"/>
    </row>
    <row r="4" spans="1:5" s="9" customFormat="1" ht="14.25" customHeight="1">
      <c r="A4" s="39" t="s">
        <v>78</v>
      </c>
      <c r="B4" s="36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39" t="s">
        <v>79</v>
      </c>
      <c r="B5" s="36">
        <v>1</v>
      </c>
      <c r="C5" s="28">
        <v>1</v>
      </c>
      <c r="D5" s="28">
        <v>0</v>
      </c>
      <c r="E5" s="17">
        <f aca="true" t="shared" si="0" ref="E5:E24">C5/B5*100</f>
        <v>100</v>
      </c>
    </row>
    <row r="6" spans="1:5" s="9" customFormat="1" ht="30.75" customHeight="1">
      <c r="A6" s="39" t="s">
        <v>80</v>
      </c>
      <c r="B6" s="36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39" t="s">
        <v>81</v>
      </c>
      <c r="B7" s="36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39" t="s">
        <v>82</v>
      </c>
      <c r="B8" s="36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39" t="s">
        <v>83</v>
      </c>
      <c r="B9" s="36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39" t="s">
        <v>84</v>
      </c>
      <c r="B10" s="36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39" t="s">
        <v>85</v>
      </c>
      <c r="B11" s="36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39" t="s">
        <v>86</v>
      </c>
      <c r="B12" s="36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39" t="s">
        <v>87</v>
      </c>
      <c r="B13" s="36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39" t="s">
        <v>88</v>
      </c>
      <c r="B14" s="36">
        <v>1</v>
      </c>
      <c r="C14" s="28">
        <v>0</v>
      </c>
      <c r="D14" s="28">
        <v>1</v>
      </c>
      <c r="E14" s="17">
        <f t="shared" si="0"/>
        <v>0</v>
      </c>
    </row>
    <row r="15" spans="1:5" s="9" customFormat="1" ht="14.25" customHeight="1">
      <c r="A15" s="39" t="s">
        <v>89</v>
      </c>
      <c r="B15" s="36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39" t="s">
        <v>90</v>
      </c>
      <c r="B16" s="36">
        <v>1</v>
      </c>
      <c r="C16" s="28">
        <v>0</v>
      </c>
      <c r="D16" s="28">
        <v>0</v>
      </c>
      <c r="E16" s="17">
        <f t="shared" si="0"/>
        <v>0</v>
      </c>
    </row>
    <row r="17" spans="1:5" s="9" customFormat="1" ht="14.25" customHeight="1">
      <c r="A17" s="39" t="s">
        <v>91</v>
      </c>
      <c r="B17" s="36">
        <v>1</v>
      </c>
      <c r="C17" s="28">
        <v>0</v>
      </c>
      <c r="D17" s="28">
        <v>0</v>
      </c>
      <c r="E17" s="17">
        <f t="shared" si="0"/>
        <v>0</v>
      </c>
    </row>
    <row r="18" spans="1:5" s="9" customFormat="1" ht="14.25" customHeight="1">
      <c r="A18" s="39" t="s">
        <v>92</v>
      </c>
      <c r="B18" s="36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39" t="s">
        <v>93</v>
      </c>
      <c r="B19" s="36">
        <v>6</v>
      </c>
      <c r="C19" s="28">
        <v>6</v>
      </c>
      <c r="D19" s="28">
        <v>0</v>
      </c>
      <c r="E19" s="17">
        <f t="shared" si="0"/>
        <v>100</v>
      </c>
    </row>
    <row r="20" spans="1:5" s="9" customFormat="1" ht="14.25" customHeight="1">
      <c r="A20" s="39" t="s">
        <v>94</v>
      </c>
      <c r="B20" s="36">
        <v>6</v>
      </c>
      <c r="C20" s="28">
        <v>6</v>
      </c>
      <c r="D20" s="28">
        <v>0</v>
      </c>
      <c r="E20" s="17">
        <f t="shared" si="0"/>
        <v>100</v>
      </c>
    </row>
    <row r="21" spans="1:5" s="9" customFormat="1" ht="14.25" customHeight="1">
      <c r="A21" s="39" t="s">
        <v>95</v>
      </c>
      <c r="B21" s="36">
        <v>6</v>
      </c>
      <c r="C21" s="28">
        <v>6</v>
      </c>
      <c r="D21" s="28">
        <v>0</v>
      </c>
      <c r="E21" s="17">
        <f t="shared" si="0"/>
        <v>100</v>
      </c>
    </row>
    <row r="22" spans="1:5" s="9" customFormat="1" ht="14.25" customHeight="1">
      <c r="A22" s="39" t="s">
        <v>96</v>
      </c>
      <c r="B22" s="36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39" t="s">
        <v>97</v>
      </c>
      <c r="B23" s="36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 thickBot="1">
      <c r="A24" s="12" t="s">
        <v>293</v>
      </c>
      <c r="B24" s="36">
        <v>1</v>
      </c>
      <c r="C24" s="28">
        <v>1</v>
      </c>
      <c r="D24" s="28">
        <v>0</v>
      </c>
      <c r="E24" s="17">
        <f t="shared" si="0"/>
        <v>100</v>
      </c>
    </row>
    <row r="25" spans="1:5" s="10" customFormat="1" ht="14.25">
      <c r="A25" s="63" t="s">
        <v>41</v>
      </c>
      <c r="B25" s="58"/>
      <c r="C25" s="58"/>
      <c r="D25" s="58"/>
      <c r="E25" s="59"/>
    </row>
    <row r="26" spans="1:5" s="9" customFormat="1" ht="14.25" customHeight="1">
      <c r="A26" s="37" t="s">
        <v>98</v>
      </c>
      <c r="B26" s="35"/>
      <c r="C26" s="33"/>
      <c r="D26" s="33"/>
      <c r="E26" s="34"/>
    </row>
    <row r="27" spans="1:5" s="9" customFormat="1" ht="14.25" customHeight="1">
      <c r="A27" s="38" t="s">
        <v>99</v>
      </c>
      <c r="B27" s="36">
        <v>1</v>
      </c>
      <c r="C27" s="28">
        <v>1</v>
      </c>
      <c r="D27" s="28">
        <v>0</v>
      </c>
      <c r="E27" s="17">
        <f>C27/B27*100</f>
        <v>100</v>
      </c>
    </row>
    <row r="28" spans="1:5" s="9" customFormat="1" ht="14.25" customHeight="1">
      <c r="A28" s="39" t="s">
        <v>100</v>
      </c>
      <c r="B28" s="36">
        <v>1</v>
      </c>
      <c r="C28" s="28">
        <v>1</v>
      </c>
      <c r="D28" s="28">
        <v>0</v>
      </c>
      <c r="E28" s="17">
        <f>C28/B28*100</f>
        <v>100</v>
      </c>
    </row>
    <row r="29" spans="1:5" s="9" customFormat="1" ht="14.25" customHeight="1">
      <c r="A29" s="39" t="s">
        <v>101</v>
      </c>
      <c r="B29" s="36">
        <v>1</v>
      </c>
      <c r="C29" s="28">
        <v>1</v>
      </c>
      <c r="D29" s="28">
        <v>0</v>
      </c>
      <c r="E29" s="17">
        <f>C29/B29*100</f>
        <v>100</v>
      </c>
    </row>
    <row r="30" spans="1:5" s="9" customFormat="1" ht="14.25" customHeight="1">
      <c r="A30" s="39" t="s">
        <v>102</v>
      </c>
      <c r="B30" s="36">
        <v>1</v>
      </c>
      <c r="C30" s="28">
        <v>1</v>
      </c>
      <c r="D30" s="28"/>
      <c r="E30" s="17">
        <f aca="true" t="shared" si="1" ref="E30:E55">C30/B30*100</f>
        <v>100</v>
      </c>
    </row>
    <row r="31" spans="1:5" s="10" customFormat="1" ht="15">
      <c r="A31" s="39" t="s">
        <v>103</v>
      </c>
      <c r="B31" s="36">
        <v>1</v>
      </c>
      <c r="C31" s="28">
        <v>1</v>
      </c>
      <c r="D31" s="28"/>
      <c r="E31" s="17">
        <f t="shared" si="1"/>
        <v>100</v>
      </c>
    </row>
    <row r="32" spans="1:5" s="9" customFormat="1" ht="15" customHeight="1">
      <c r="A32" s="39" t="s">
        <v>104</v>
      </c>
      <c r="B32" s="36">
        <v>1</v>
      </c>
      <c r="C32" s="28">
        <v>1</v>
      </c>
      <c r="D32" s="28"/>
      <c r="E32" s="17">
        <f t="shared" si="1"/>
        <v>100</v>
      </c>
    </row>
    <row r="33" spans="1:5" s="9" customFormat="1" ht="16.5" customHeight="1">
      <c r="A33" s="39" t="s">
        <v>105</v>
      </c>
      <c r="B33" s="36">
        <v>1</v>
      </c>
      <c r="C33" s="28">
        <v>1</v>
      </c>
      <c r="D33" s="28"/>
      <c r="E33" s="17">
        <f t="shared" si="1"/>
        <v>100</v>
      </c>
    </row>
    <row r="34" spans="1:5" s="9" customFormat="1" ht="14.25" customHeight="1">
      <c r="A34" s="39" t="s">
        <v>106</v>
      </c>
      <c r="B34" s="36">
        <v>1</v>
      </c>
      <c r="C34" s="28">
        <v>1</v>
      </c>
      <c r="D34" s="28"/>
      <c r="E34" s="17">
        <f t="shared" si="1"/>
        <v>100</v>
      </c>
    </row>
    <row r="35" spans="1:5" s="10" customFormat="1" ht="15">
      <c r="A35" s="39" t="s">
        <v>107</v>
      </c>
      <c r="B35" s="36">
        <v>1</v>
      </c>
      <c r="C35" s="28">
        <v>1</v>
      </c>
      <c r="D35" s="28"/>
      <c r="E35" s="17">
        <f t="shared" si="1"/>
        <v>100</v>
      </c>
    </row>
    <row r="36" spans="1:5" s="9" customFormat="1" ht="16.5" customHeight="1">
      <c r="A36" s="39" t="s">
        <v>108</v>
      </c>
      <c r="B36" s="36">
        <v>1</v>
      </c>
      <c r="C36" s="28">
        <v>1</v>
      </c>
      <c r="D36" s="28"/>
      <c r="E36" s="17">
        <f t="shared" si="1"/>
        <v>100</v>
      </c>
    </row>
    <row r="37" spans="1:5" s="10" customFormat="1" ht="15">
      <c r="A37" s="39" t="s">
        <v>109</v>
      </c>
      <c r="B37" s="36">
        <v>1</v>
      </c>
      <c r="C37" s="28">
        <v>1</v>
      </c>
      <c r="D37" s="28"/>
      <c r="E37" s="17">
        <f t="shared" si="1"/>
        <v>100</v>
      </c>
    </row>
    <row r="38" spans="1:5" s="9" customFormat="1" ht="14.25" customHeight="1">
      <c r="A38" s="39" t="s">
        <v>110</v>
      </c>
      <c r="B38" s="36">
        <v>1</v>
      </c>
      <c r="C38" s="28">
        <v>1</v>
      </c>
      <c r="D38" s="28"/>
      <c r="E38" s="17">
        <f t="shared" si="1"/>
        <v>100</v>
      </c>
    </row>
    <row r="39" spans="1:5" s="9" customFormat="1" ht="14.25" customHeight="1">
      <c r="A39" s="39" t="s">
        <v>111</v>
      </c>
      <c r="B39" s="36">
        <v>1</v>
      </c>
      <c r="C39" s="28">
        <v>1</v>
      </c>
      <c r="D39" s="28"/>
      <c r="E39" s="17">
        <f t="shared" si="1"/>
        <v>100</v>
      </c>
    </row>
    <row r="40" spans="1:5" s="9" customFormat="1" ht="14.25" customHeight="1">
      <c r="A40" s="39" t="s">
        <v>112</v>
      </c>
      <c r="B40" s="36">
        <v>1</v>
      </c>
      <c r="C40" s="28">
        <v>1</v>
      </c>
      <c r="D40" s="28"/>
      <c r="E40" s="17">
        <f t="shared" si="1"/>
        <v>100</v>
      </c>
    </row>
    <row r="41" spans="1:5" s="9" customFormat="1" ht="14.25" customHeight="1">
      <c r="A41" s="40" t="s">
        <v>113</v>
      </c>
      <c r="B41" s="36">
        <v>1</v>
      </c>
      <c r="C41" s="28">
        <v>1</v>
      </c>
      <c r="D41" s="28"/>
      <c r="E41" s="17">
        <f t="shared" si="1"/>
        <v>100</v>
      </c>
    </row>
    <row r="42" spans="1:5" s="9" customFormat="1" ht="14.25" customHeight="1">
      <c r="A42" s="39" t="s">
        <v>114</v>
      </c>
      <c r="B42" s="36">
        <v>1</v>
      </c>
      <c r="C42" s="28">
        <v>1</v>
      </c>
      <c r="D42" s="28"/>
      <c r="E42" s="17">
        <f t="shared" si="1"/>
        <v>100</v>
      </c>
    </row>
    <row r="43" spans="1:5" s="9" customFormat="1" ht="14.25" customHeight="1">
      <c r="A43" s="37" t="s">
        <v>115</v>
      </c>
      <c r="B43" s="35"/>
      <c r="C43" s="33"/>
      <c r="D43" s="33"/>
      <c r="E43" s="17"/>
    </row>
    <row r="44" spans="1:5" s="9" customFormat="1" ht="14.25" customHeight="1">
      <c r="A44" s="39" t="s">
        <v>116</v>
      </c>
      <c r="B44" s="36">
        <v>1</v>
      </c>
      <c r="C44" s="28">
        <v>1</v>
      </c>
      <c r="D44" s="28"/>
      <c r="E44" s="17">
        <f t="shared" si="1"/>
        <v>100</v>
      </c>
    </row>
    <row r="45" spans="1:5" s="9" customFormat="1" ht="14.25" customHeight="1">
      <c r="A45" s="39" t="s">
        <v>117</v>
      </c>
      <c r="B45" s="36">
        <v>1</v>
      </c>
      <c r="C45" s="28">
        <v>1</v>
      </c>
      <c r="D45" s="28"/>
      <c r="E45" s="17">
        <f t="shared" si="1"/>
        <v>100</v>
      </c>
    </row>
    <row r="46" spans="1:5" ht="15">
      <c r="A46" s="39" t="s">
        <v>118</v>
      </c>
      <c r="B46" s="36">
        <v>1</v>
      </c>
      <c r="C46" s="28">
        <v>1</v>
      </c>
      <c r="D46" s="28"/>
      <c r="E46" s="17">
        <f t="shared" si="1"/>
        <v>100</v>
      </c>
    </row>
    <row r="47" spans="1:5" ht="15">
      <c r="A47" s="39" t="s">
        <v>119</v>
      </c>
      <c r="B47" s="36">
        <v>1</v>
      </c>
      <c r="C47" s="28">
        <v>1</v>
      </c>
      <c r="D47" s="28"/>
      <c r="E47" s="17">
        <f t="shared" si="1"/>
        <v>100</v>
      </c>
    </row>
    <row r="48" spans="1:5" ht="15.75" thickBot="1">
      <c r="A48" s="39" t="s">
        <v>120</v>
      </c>
      <c r="B48" s="36">
        <v>1</v>
      </c>
      <c r="C48" s="28">
        <v>1</v>
      </c>
      <c r="D48" s="28"/>
      <c r="E48" s="17">
        <f t="shared" si="1"/>
        <v>100</v>
      </c>
    </row>
    <row r="49" spans="1:7" ht="19.5" thickBot="1">
      <c r="A49" s="39" t="s">
        <v>121</v>
      </c>
      <c r="B49" s="36">
        <v>1</v>
      </c>
      <c r="C49" s="28">
        <v>1</v>
      </c>
      <c r="D49" s="28"/>
      <c r="E49" s="17">
        <f t="shared" si="1"/>
        <v>100</v>
      </c>
      <c r="G49" s="32">
        <f>AVERAGE(E4:E233)</f>
        <v>87.24489795918367</v>
      </c>
    </row>
    <row r="50" spans="1:7" ht="18.75">
      <c r="A50" s="40" t="s">
        <v>122</v>
      </c>
      <c r="B50" s="36">
        <v>1</v>
      </c>
      <c r="C50" s="28">
        <v>1</v>
      </c>
      <c r="D50" s="28"/>
      <c r="E50" s="17">
        <f t="shared" si="1"/>
        <v>100</v>
      </c>
      <c r="G50" s="25"/>
    </row>
    <row r="51" spans="1:7" ht="18.75">
      <c r="A51" s="37" t="s">
        <v>123</v>
      </c>
      <c r="B51" s="35"/>
      <c r="C51" s="33"/>
      <c r="D51" s="33"/>
      <c r="E51" s="17"/>
      <c r="G51" s="25"/>
    </row>
    <row r="52" spans="1:7" ht="15" customHeight="1">
      <c r="A52" s="39" t="s">
        <v>124</v>
      </c>
      <c r="B52" s="36">
        <v>1</v>
      </c>
      <c r="C52" s="28">
        <v>1</v>
      </c>
      <c r="D52" s="28"/>
      <c r="E52" s="17">
        <f t="shared" si="1"/>
        <v>100</v>
      </c>
      <c r="G52" s="25"/>
    </row>
    <row r="53" spans="1:7" ht="15.75" customHeight="1">
      <c r="A53" s="39" t="s">
        <v>125</v>
      </c>
      <c r="B53" s="36">
        <v>1</v>
      </c>
      <c r="C53" s="28">
        <v>1</v>
      </c>
      <c r="D53" s="28"/>
      <c r="E53" s="17">
        <f t="shared" si="1"/>
        <v>100</v>
      </c>
      <c r="G53" s="25"/>
    </row>
    <row r="54" spans="1:5" ht="15">
      <c r="A54" s="39" t="s">
        <v>126</v>
      </c>
      <c r="B54" s="36">
        <v>1</v>
      </c>
      <c r="C54" s="28">
        <v>1</v>
      </c>
      <c r="D54" s="28"/>
      <c r="E54" s="17">
        <f t="shared" si="1"/>
        <v>100</v>
      </c>
    </row>
    <row r="55" spans="1:5" ht="15.75" thickBot="1">
      <c r="A55" s="39" t="s">
        <v>127</v>
      </c>
      <c r="B55" s="36">
        <v>1</v>
      </c>
      <c r="C55" s="28">
        <v>1</v>
      </c>
      <c r="D55" s="28"/>
      <c r="E55" s="17">
        <f t="shared" si="1"/>
        <v>100</v>
      </c>
    </row>
    <row r="56" spans="1:5" ht="14.25">
      <c r="A56" s="62" t="s">
        <v>47</v>
      </c>
      <c r="B56" s="58"/>
      <c r="C56" s="58"/>
      <c r="D56" s="58"/>
      <c r="E56" s="59"/>
    </row>
    <row r="57" spans="1:5" ht="25.5">
      <c r="A57" s="39" t="s">
        <v>128</v>
      </c>
      <c r="B57" s="36">
        <v>1</v>
      </c>
      <c r="C57" s="28">
        <v>1</v>
      </c>
      <c r="D57" s="28">
        <v>0</v>
      </c>
      <c r="E57" s="17">
        <f>C57/B57*100</f>
        <v>100</v>
      </c>
    </row>
    <row r="58" spans="1:5" ht="15">
      <c r="A58" s="39" t="s">
        <v>129</v>
      </c>
      <c r="B58" s="36">
        <v>1</v>
      </c>
      <c r="C58" s="28">
        <v>1</v>
      </c>
      <c r="D58" s="28">
        <v>0</v>
      </c>
      <c r="E58" s="17">
        <f>C58/B58*100</f>
        <v>100</v>
      </c>
    </row>
    <row r="59" spans="1:5" ht="15.75" thickBot="1">
      <c r="A59" s="39" t="s">
        <v>130</v>
      </c>
      <c r="B59" s="36">
        <v>1</v>
      </c>
      <c r="C59" s="28">
        <v>1</v>
      </c>
      <c r="D59" s="28">
        <v>0</v>
      </c>
      <c r="E59" s="17">
        <f>C59/B59*100</f>
        <v>100</v>
      </c>
    </row>
    <row r="60" spans="1:5" ht="14.25">
      <c r="A60" s="63" t="s">
        <v>51</v>
      </c>
      <c r="B60" s="64"/>
      <c r="C60" s="64"/>
      <c r="D60" s="64"/>
      <c r="E60" s="65"/>
    </row>
    <row r="61" spans="1:5" ht="15">
      <c r="A61" s="37" t="s">
        <v>131</v>
      </c>
      <c r="B61" s="35"/>
      <c r="C61" s="33"/>
      <c r="D61" s="33"/>
      <c r="E61" s="17"/>
    </row>
    <row r="62" spans="1:5" ht="15">
      <c r="A62" s="39" t="s">
        <v>138</v>
      </c>
      <c r="B62" s="36">
        <v>1</v>
      </c>
      <c r="C62" s="28">
        <v>1</v>
      </c>
      <c r="D62" s="28"/>
      <c r="E62" s="17">
        <f>C62/B62*100</f>
        <v>100</v>
      </c>
    </row>
    <row r="63" spans="1:5" ht="25.5">
      <c r="A63" s="39" t="s">
        <v>132</v>
      </c>
      <c r="B63" s="36">
        <v>1</v>
      </c>
      <c r="C63" s="28">
        <v>1</v>
      </c>
      <c r="D63" s="28"/>
      <c r="E63" s="17">
        <f aca="true" t="shared" si="2" ref="E63:E98">C63/B63*100</f>
        <v>100</v>
      </c>
    </row>
    <row r="64" spans="1:5" ht="15">
      <c r="A64" s="39" t="s">
        <v>133</v>
      </c>
      <c r="B64" s="36">
        <v>1</v>
      </c>
      <c r="C64" s="28">
        <v>1</v>
      </c>
      <c r="D64" s="28"/>
      <c r="E64" s="17">
        <f t="shared" si="2"/>
        <v>100</v>
      </c>
    </row>
    <row r="65" spans="1:5" ht="15">
      <c r="A65" s="39" t="s">
        <v>134</v>
      </c>
      <c r="B65" s="36">
        <v>1</v>
      </c>
      <c r="C65" s="28">
        <v>1</v>
      </c>
      <c r="D65" s="28"/>
      <c r="E65" s="17">
        <f t="shared" si="2"/>
        <v>100</v>
      </c>
    </row>
    <row r="66" spans="1:5" ht="15">
      <c r="A66" s="39" t="s">
        <v>135</v>
      </c>
      <c r="B66" s="36">
        <v>1</v>
      </c>
      <c r="C66" s="28">
        <v>1</v>
      </c>
      <c r="D66" s="28"/>
      <c r="E66" s="17">
        <f t="shared" si="2"/>
        <v>100</v>
      </c>
    </row>
    <row r="67" spans="1:5" ht="15">
      <c r="A67" s="39" t="s">
        <v>136</v>
      </c>
      <c r="B67" s="36">
        <v>1</v>
      </c>
      <c r="C67" s="28">
        <v>1</v>
      </c>
      <c r="D67" s="28"/>
      <c r="E67" s="17">
        <f t="shared" si="2"/>
        <v>100</v>
      </c>
    </row>
    <row r="68" spans="1:5" ht="18" customHeight="1">
      <c r="A68" s="40" t="s">
        <v>137</v>
      </c>
      <c r="B68" s="36">
        <v>1</v>
      </c>
      <c r="C68" s="28">
        <v>1</v>
      </c>
      <c r="D68" s="28"/>
      <c r="E68" s="17">
        <f t="shared" si="2"/>
        <v>100</v>
      </c>
    </row>
    <row r="69" spans="1:5" ht="15">
      <c r="A69" s="39" t="s">
        <v>139</v>
      </c>
      <c r="B69" s="36">
        <v>1</v>
      </c>
      <c r="C69" s="28">
        <v>1</v>
      </c>
      <c r="D69" s="28"/>
      <c r="E69" s="17">
        <f t="shared" si="2"/>
        <v>100</v>
      </c>
    </row>
    <row r="70" spans="1:5" ht="15">
      <c r="A70" s="39" t="s">
        <v>140</v>
      </c>
      <c r="B70" s="36">
        <v>1</v>
      </c>
      <c r="C70" s="28">
        <v>1</v>
      </c>
      <c r="D70" s="28"/>
      <c r="E70" s="17">
        <f t="shared" si="2"/>
        <v>100</v>
      </c>
    </row>
    <row r="71" spans="1:5" ht="15">
      <c r="A71" s="39" t="s">
        <v>141</v>
      </c>
      <c r="B71" s="36">
        <v>1</v>
      </c>
      <c r="C71" s="28">
        <v>1</v>
      </c>
      <c r="D71" s="28"/>
      <c r="E71" s="17">
        <f t="shared" si="2"/>
        <v>100</v>
      </c>
    </row>
    <row r="72" spans="1:5" ht="15">
      <c r="A72" s="39" t="s">
        <v>142</v>
      </c>
      <c r="B72" s="36">
        <v>1</v>
      </c>
      <c r="C72" s="28">
        <v>1</v>
      </c>
      <c r="D72" s="28"/>
      <c r="E72" s="17">
        <f t="shared" si="2"/>
        <v>100</v>
      </c>
    </row>
    <row r="73" spans="1:5" ht="15">
      <c r="A73" s="39" t="s">
        <v>143</v>
      </c>
      <c r="B73" s="36">
        <v>1</v>
      </c>
      <c r="C73" s="28">
        <v>1</v>
      </c>
      <c r="D73" s="28"/>
      <c r="E73" s="17">
        <f t="shared" si="2"/>
        <v>100</v>
      </c>
    </row>
    <row r="74" spans="1:5" ht="15">
      <c r="A74" s="39" t="s">
        <v>144</v>
      </c>
      <c r="B74" s="36">
        <v>1</v>
      </c>
      <c r="C74" s="28">
        <v>1</v>
      </c>
      <c r="D74" s="28"/>
      <c r="E74" s="17">
        <f t="shared" si="2"/>
        <v>100</v>
      </c>
    </row>
    <row r="75" spans="1:5" ht="15">
      <c r="A75" s="40" t="s">
        <v>145</v>
      </c>
      <c r="B75" s="36">
        <v>1</v>
      </c>
      <c r="C75" s="28">
        <v>1</v>
      </c>
      <c r="D75" s="28"/>
      <c r="E75" s="17">
        <f t="shared" si="2"/>
        <v>100</v>
      </c>
    </row>
    <row r="76" spans="1:5" ht="15">
      <c r="A76" s="37" t="s">
        <v>146</v>
      </c>
      <c r="B76" s="35"/>
      <c r="C76" s="33"/>
      <c r="D76" s="33"/>
      <c r="E76" s="17"/>
    </row>
    <row r="77" spans="1:5" ht="15">
      <c r="A77" s="39" t="s">
        <v>147</v>
      </c>
      <c r="B77" s="36">
        <v>1</v>
      </c>
      <c r="C77" s="28">
        <v>1</v>
      </c>
      <c r="D77" s="28"/>
      <c r="E77" s="17">
        <f t="shared" si="2"/>
        <v>100</v>
      </c>
    </row>
    <row r="78" spans="1:5" ht="15">
      <c r="A78" s="39" t="s">
        <v>148</v>
      </c>
      <c r="B78" s="36">
        <v>1</v>
      </c>
      <c r="C78" s="28">
        <v>1</v>
      </c>
      <c r="D78" s="28"/>
      <c r="E78" s="17">
        <f t="shared" si="2"/>
        <v>100</v>
      </c>
    </row>
    <row r="79" spans="1:5" ht="15">
      <c r="A79" s="39" t="s">
        <v>149</v>
      </c>
      <c r="B79" s="36">
        <v>1</v>
      </c>
      <c r="C79" s="28">
        <v>1</v>
      </c>
      <c r="D79" s="28"/>
      <c r="E79" s="17">
        <f t="shared" si="2"/>
        <v>100</v>
      </c>
    </row>
    <row r="80" spans="1:5" ht="15">
      <c r="A80" s="39" t="s">
        <v>150</v>
      </c>
      <c r="B80" s="36">
        <v>1</v>
      </c>
      <c r="C80" s="28">
        <v>1</v>
      </c>
      <c r="D80" s="28"/>
      <c r="E80" s="17">
        <f t="shared" si="2"/>
        <v>100</v>
      </c>
    </row>
    <row r="81" spans="1:5" ht="15">
      <c r="A81" s="40" t="s">
        <v>151</v>
      </c>
      <c r="B81" s="36">
        <v>1</v>
      </c>
      <c r="C81" s="28">
        <v>1</v>
      </c>
      <c r="D81" s="28"/>
      <c r="E81" s="17">
        <f t="shared" si="2"/>
        <v>100</v>
      </c>
    </row>
    <row r="82" spans="1:5" ht="15">
      <c r="A82" s="56" t="s">
        <v>152</v>
      </c>
      <c r="B82" s="35"/>
      <c r="C82" s="33"/>
      <c r="D82" s="33"/>
      <c r="E82" s="17"/>
    </row>
    <row r="83" spans="1:5" ht="38.25">
      <c r="A83" s="39" t="s">
        <v>153</v>
      </c>
      <c r="B83" s="36">
        <v>1</v>
      </c>
      <c r="C83" s="28">
        <v>1</v>
      </c>
      <c r="D83" s="28"/>
      <c r="E83" s="17">
        <f t="shared" si="2"/>
        <v>100</v>
      </c>
    </row>
    <row r="84" spans="1:5" ht="15">
      <c r="A84" s="39" t="s">
        <v>154</v>
      </c>
      <c r="B84" s="36">
        <v>1</v>
      </c>
      <c r="C84" s="28">
        <v>1</v>
      </c>
      <c r="D84" s="28"/>
      <c r="E84" s="17">
        <f t="shared" si="2"/>
        <v>100</v>
      </c>
    </row>
    <row r="85" spans="1:5" ht="15">
      <c r="A85" s="39" t="s">
        <v>155</v>
      </c>
      <c r="B85" s="36">
        <v>1</v>
      </c>
      <c r="C85" s="28">
        <v>1</v>
      </c>
      <c r="D85" s="28"/>
      <c r="E85" s="17">
        <f t="shared" si="2"/>
        <v>100</v>
      </c>
    </row>
    <row r="86" spans="1:5" ht="15">
      <c r="A86" s="39" t="s">
        <v>156</v>
      </c>
      <c r="B86" s="36">
        <v>1</v>
      </c>
      <c r="C86" s="28">
        <v>0</v>
      </c>
      <c r="D86" s="28"/>
      <c r="E86" s="17">
        <f t="shared" si="2"/>
        <v>0</v>
      </c>
    </row>
    <row r="87" spans="1:5" ht="15">
      <c r="A87" s="39" t="s">
        <v>157</v>
      </c>
      <c r="B87" s="36">
        <v>1</v>
      </c>
      <c r="C87" s="28">
        <v>1</v>
      </c>
      <c r="D87" s="28"/>
      <c r="E87" s="17">
        <f t="shared" si="2"/>
        <v>100</v>
      </c>
    </row>
    <row r="88" spans="1:5" ht="15">
      <c r="A88" s="39" t="s">
        <v>158</v>
      </c>
      <c r="B88" s="36">
        <v>1</v>
      </c>
      <c r="C88" s="28">
        <v>0</v>
      </c>
      <c r="D88" s="28"/>
      <c r="E88" s="17">
        <f t="shared" si="2"/>
        <v>0</v>
      </c>
    </row>
    <row r="89" spans="1:5" ht="15">
      <c r="A89" s="39" t="s">
        <v>159</v>
      </c>
      <c r="B89" s="36">
        <v>1</v>
      </c>
      <c r="C89" s="28">
        <v>0</v>
      </c>
      <c r="D89" s="28"/>
      <c r="E89" s="17">
        <f t="shared" si="2"/>
        <v>0</v>
      </c>
    </row>
    <row r="90" spans="1:5" ht="15">
      <c r="A90" s="39" t="s">
        <v>160</v>
      </c>
      <c r="B90" s="36">
        <v>1</v>
      </c>
      <c r="C90" s="28">
        <v>0</v>
      </c>
      <c r="D90" s="28"/>
      <c r="E90" s="17">
        <f t="shared" si="2"/>
        <v>0</v>
      </c>
    </row>
    <row r="91" spans="1:5" ht="15">
      <c r="A91" s="39" t="s">
        <v>161</v>
      </c>
      <c r="B91" s="36">
        <v>1</v>
      </c>
      <c r="C91" s="28">
        <v>1</v>
      </c>
      <c r="D91" s="28"/>
      <c r="E91" s="17">
        <f t="shared" si="2"/>
        <v>100</v>
      </c>
    </row>
    <row r="92" spans="1:5" ht="15">
      <c r="A92" s="39" t="s">
        <v>162</v>
      </c>
      <c r="B92" s="36">
        <v>1</v>
      </c>
      <c r="C92" s="28">
        <v>1</v>
      </c>
      <c r="D92" s="28"/>
      <c r="E92" s="17">
        <f t="shared" si="2"/>
        <v>100</v>
      </c>
    </row>
    <row r="93" spans="1:5" ht="15">
      <c r="A93" s="39" t="s">
        <v>163</v>
      </c>
      <c r="B93" s="36">
        <v>1</v>
      </c>
      <c r="C93" s="28">
        <v>1</v>
      </c>
      <c r="D93" s="28"/>
      <c r="E93" s="17">
        <f t="shared" si="2"/>
        <v>100</v>
      </c>
    </row>
    <row r="94" spans="1:5" ht="15">
      <c r="A94" s="39" t="s">
        <v>164</v>
      </c>
      <c r="B94" s="36">
        <v>1</v>
      </c>
      <c r="C94" s="28">
        <v>1</v>
      </c>
      <c r="D94" s="28"/>
      <c r="E94" s="17">
        <f t="shared" si="2"/>
        <v>100</v>
      </c>
    </row>
    <row r="95" spans="1:5" ht="15">
      <c r="A95" s="39" t="s">
        <v>165</v>
      </c>
      <c r="B95" s="36">
        <v>1</v>
      </c>
      <c r="C95" s="28">
        <v>1</v>
      </c>
      <c r="D95" s="28"/>
      <c r="E95" s="17">
        <f t="shared" si="2"/>
        <v>100</v>
      </c>
    </row>
    <row r="96" spans="1:5" ht="15">
      <c r="A96" s="40" t="s">
        <v>166</v>
      </c>
      <c r="B96" s="36">
        <v>1</v>
      </c>
      <c r="C96" s="28">
        <v>1</v>
      </c>
      <c r="D96" s="28"/>
      <c r="E96" s="17">
        <f t="shared" si="2"/>
        <v>100</v>
      </c>
    </row>
    <row r="97" spans="1:5" ht="15">
      <c r="A97" s="41" t="s">
        <v>167</v>
      </c>
      <c r="B97" s="35"/>
      <c r="C97" s="33"/>
      <c r="D97" s="33"/>
      <c r="E97" s="17"/>
    </row>
    <row r="98" spans="1:5" ht="76.5">
      <c r="A98" s="39" t="s">
        <v>168</v>
      </c>
      <c r="B98" s="36">
        <v>1</v>
      </c>
      <c r="C98" s="28">
        <v>1</v>
      </c>
      <c r="D98" s="28"/>
      <c r="E98" s="17">
        <f t="shared" si="2"/>
        <v>100</v>
      </c>
    </row>
    <row r="99" spans="1:5" ht="14.25">
      <c r="A99" s="63" t="s">
        <v>53</v>
      </c>
      <c r="B99" s="66"/>
      <c r="C99" s="66"/>
      <c r="D99" s="66"/>
      <c r="E99" s="67"/>
    </row>
    <row r="100" spans="1:5" ht="15">
      <c r="A100" s="39" t="s">
        <v>169</v>
      </c>
      <c r="B100" s="36">
        <v>1</v>
      </c>
      <c r="C100" s="28">
        <v>1</v>
      </c>
      <c r="D100" s="28">
        <v>0</v>
      </c>
      <c r="E100" s="17">
        <f aca="true" t="shared" si="3" ref="E100:E111">C100/B100*100</f>
        <v>100</v>
      </c>
    </row>
    <row r="101" spans="1:5" ht="15">
      <c r="A101" s="39" t="s">
        <v>170</v>
      </c>
      <c r="B101" s="36">
        <v>1</v>
      </c>
      <c r="C101" s="28">
        <v>1</v>
      </c>
      <c r="D101" s="28">
        <v>0</v>
      </c>
      <c r="E101" s="17">
        <f t="shared" si="3"/>
        <v>100</v>
      </c>
    </row>
    <row r="102" spans="1:5" ht="15">
      <c r="A102" s="39" t="s">
        <v>171</v>
      </c>
      <c r="B102" s="36" t="s">
        <v>294</v>
      </c>
      <c r="C102" s="28" t="s">
        <v>294</v>
      </c>
      <c r="D102" s="28">
        <v>0</v>
      </c>
      <c r="E102" s="17" t="s">
        <v>294</v>
      </c>
    </row>
    <row r="103" spans="1:5" ht="63.75">
      <c r="A103" s="40" t="s">
        <v>172</v>
      </c>
      <c r="B103" s="36">
        <v>1</v>
      </c>
      <c r="C103" s="28">
        <v>1</v>
      </c>
      <c r="D103" s="28">
        <v>0</v>
      </c>
      <c r="E103" s="17">
        <f t="shared" si="3"/>
        <v>100</v>
      </c>
    </row>
    <row r="104" spans="1:5" ht="15">
      <c r="A104" s="39" t="s">
        <v>173</v>
      </c>
      <c r="B104" s="36">
        <v>1</v>
      </c>
      <c r="C104" s="28">
        <v>1</v>
      </c>
      <c r="D104" s="28">
        <v>0</v>
      </c>
      <c r="E104" s="17">
        <f t="shared" si="3"/>
        <v>100</v>
      </c>
    </row>
    <row r="105" spans="1:5" ht="15">
      <c r="A105" s="39" t="s">
        <v>174</v>
      </c>
      <c r="B105" s="36" t="s">
        <v>294</v>
      </c>
      <c r="C105" s="28" t="s">
        <v>294</v>
      </c>
      <c r="D105" s="28">
        <v>0</v>
      </c>
      <c r="E105" s="17" t="s">
        <v>294</v>
      </c>
    </row>
    <row r="106" spans="1:5" ht="15">
      <c r="A106" s="39" t="s">
        <v>175</v>
      </c>
      <c r="B106" s="36">
        <v>1</v>
      </c>
      <c r="C106" s="28">
        <v>1</v>
      </c>
      <c r="D106" s="28">
        <v>0</v>
      </c>
      <c r="E106" s="17">
        <f t="shared" si="3"/>
        <v>100</v>
      </c>
    </row>
    <row r="107" spans="1:5" ht="38.25">
      <c r="A107" s="40" t="s">
        <v>176</v>
      </c>
      <c r="B107" s="36">
        <v>1</v>
      </c>
      <c r="C107" s="28">
        <v>0</v>
      </c>
      <c r="D107" s="28"/>
      <c r="E107" s="17">
        <f t="shared" si="3"/>
        <v>0</v>
      </c>
    </row>
    <row r="108" spans="1:5" ht="15">
      <c r="A108" s="39" t="s">
        <v>177</v>
      </c>
      <c r="B108" s="36">
        <v>1</v>
      </c>
      <c r="C108" s="28">
        <v>1</v>
      </c>
      <c r="D108" s="28"/>
      <c r="E108" s="17">
        <f t="shared" si="3"/>
        <v>100</v>
      </c>
    </row>
    <row r="109" spans="1:5" ht="15">
      <c r="A109" s="39" t="s">
        <v>178</v>
      </c>
      <c r="B109" s="36">
        <v>1</v>
      </c>
      <c r="C109" s="28">
        <v>1</v>
      </c>
      <c r="D109" s="28"/>
      <c r="E109" s="17">
        <f t="shared" si="3"/>
        <v>100</v>
      </c>
    </row>
    <row r="110" spans="1:5" ht="15">
      <c r="A110" s="39" t="s">
        <v>179</v>
      </c>
      <c r="B110" s="36" t="s">
        <v>294</v>
      </c>
      <c r="C110" s="28" t="s">
        <v>294</v>
      </c>
      <c r="D110" s="28"/>
      <c r="E110" s="17" t="s">
        <v>294</v>
      </c>
    </row>
    <row r="111" spans="1:5" ht="15">
      <c r="A111" s="39" t="s">
        <v>180</v>
      </c>
      <c r="B111" s="36">
        <v>1</v>
      </c>
      <c r="C111" s="28">
        <v>1</v>
      </c>
      <c r="D111" s="28"/>
      <c r="E111" s="17">
        <f t="shared" si="3"/>
        <v>100</v>
      </c>
    </row>
    <row r="112" spans="1:5" ht="15" thickBot="1">
      <c r="A112" s="42" t="s">
        <v>62</v>
      </c>
      <c r="B112" s="4"/>
      <c r="C112" s="4"/>
      <c r="D112" s="4"/>
      <c r="E112" s="5"/>
    </row>
    <row r="113" spans="1:5" ht="30">
      <c r="A113" s="23" t="s">
        <v>63</v>
      </c>
      <c r="B113" s="28">
        <v>1</v>
      </c>
      <c r="C113" s="28">
        <v>1</v>
      </c>
      <c r="D113" s="28">
        <v>0</v>
      </c>
      <c r="E113" s="17">
        <f aca="true" t="shared" si="4" ref="E113:E119">C113/B113*100</f>
        <v>100</v>
      </c>
    </row>
    <row r="114" spans="1:5" ht="15">
      <c r="A114" s="24" t="s">
        <v>64</v>
      </c>
      <c r="B114" s="28">
        <v>1</v>
      </c>
      <c r="C114" s="28">
        <v>1</v>
      </c>
      <c r="D114" s="28">
        <v>0</v>
      </c>
      <c r="E114" s="17">
        <f t="shared" si="4"/>
        <v>100</v>
      </c>
    </row>
    <row r="115" spans="1:5" ht="33">
      <c r="A115" s="6" t="s">
        <v>65</v>
      </c>
      <c r="B115" s="29">
        <v>1</v>
      </c>
      <c r="C115" s="30">
        <v>1</v>
      </c>
      <c r="D115" s="30">
        <v>0</v>
      </c>
      <c r="E115" s="31">
        <f t="shared" si="4"/>
        <v>100</v>
      </c>
    </row>
    <row r="116" spans="1:5" ht="15">
      <c r="A116" s="14" t="s">
        <v>67</v>
      </c>
      <c r="B116" s="29">
        <v>1</v>
      </c>
      <c r="C116" s="30">
        <v>0</v>
      </c>
      <c r="D116" s="30">
        <v>0</v>
      </c>
      <c r="E116" s="31">
        <f t="shared" si="4"/>
        <v>0</v>
      </c>
    </row>
    <row r="117" spans="1:5" ht="15">
      <c r="A117" s="14" t="s">
        <v>68</v>
      </c>
      <c r="B117" s="29">
        <v>1</v>
      </c>
      <c r="C117" s="30">
        <v>0</v>
      </c>
      <c r="D117" s="30">
        <v>0</v>
      </c>
      <c r="E117" s="31">
        <f t="shared" si="4"/>
        <v>0</v>
      </c>
    </row>
    <row r="118" spans="1:5" ht="15">
      <c r="A118" s="14" t="s">
        <v>69</v>
      </c>
      <c r="B118" s="29">
        <v>1</v>
      </c>
      <c r="C118" s="30">
        <v>0</v>
      </c>
      <c r="D118" s="30">
        <v>0</v>
      </c>
      <c r="E118" s="31">
        <f t="shared" si="4"/>
        <v>0</v>
      </c>
    </row>
    <row r="119" spans="1:5" ht="15.75" thickBot="1">
      <c r="A119" s="26" t="s">
        <v>70</v>
      </c>
      <c r="B119" s="29">
        <v>1</v>
      </c>
      <c r="C119" s="30">
        <v>0</v>
      </c>
      <c r="D119" s="30">
        <v>0</v>
      </c>
      <c r="E119" s="31">
        <f t="shared" si="4"/>
        <v>0</v>
      </c>
    </row>
    <row r="120" spans="1:5" ht="14.25">
      <c r="A120" s="44" t="s">
        <v>66</v>
      </c>
      <c r="B120" s="4"/>
      <c r="C120" s="4"/>
      <c r="D120" s="4"/>
      <c r="E120" s="5"/>
    </row>
    <row r="121" spans="1:5" ht="15">
      <c r="A121" s="37" t="s">
        <v>181</v>
      </c>
      <c r="B121" s="45"/>
      <c r="C121" s="46"/>
      <c r="D121" s="46"/>
      <c r="E121" s="31"/>
    </row>
    <row r="122" spans="1:5" ht="15">
      <c r="A122" s="39" t="s">
        <v>182</v>
      </c>
      <c r="B122" s="43">
        <v>1</v>
      </c>
      <c r="C122" s="30">
        <v>1</v>
      </c>
      <c r="D122" s="30">
        <v>0</v>
      </c>
      <c r="E122" s="31">
        <f aca="true" t="shared" si="5" ref="E122:E233">C122/B122*100</f>
        <v>100</v>
      </c>
    </row>
    <row r="123" spans="1:5" ht="15">
      <c r="A123" s="39" t="s">
        <v>183</v>
      </c>
      <c r="B123" s="43">
        <v>1</v>
      </c>
      <c r="C123" s="30">
        <v>1</v>
      </c>
      <c r="D123" s="30">
        <v>0</v>
      </c>
      <c r="E123" s="31">
        <f t="shared" si="5"/>
        <v>100</v>
      </c>
    </row>
    <row r="124" spans="1:5" ht="15">
      <c r="A124" s="39" t="s">
        <v>184</v>
      </c>
      <c r="B124" s="43">
        <v>1</v>
      </c>
      <c r="C124" s="30">
        <v>1</v>
      </c>
      <c r="D124" s="30">
        <v>0</v>
      </c>
      <c r="E124" s="31">
        <f t="shared" si="5"/>
        <v>100</v>
      </c>
    </row>
    <row r="125" spans="1:5" ht="15">
      <c r="A125" s="39" t="s">
        <v>185</v>
      </c>
      <c r="B125" s="43">
        <v>1</v>
      </c>
      <c r="C125" s="30">
        <v>1</v>
      </c>
      <c r="D125" s="30">
        <v>0</v>
      </c>
      <c r="E125" s="31">
        <f t="shared" si="5"/>
        <v>100</v>
      </c>
    </row>
    <row r="126" spans="1:5" ht="15">
      <c r="A126" s="39" t="s">
        <v>186</v>
      </c>
      <c r="B126" s="43">
        <v>1</v>
      </c>
      <c r="C126" s="30">
        <v>1</v>
      </c>
      <c r="D126" s="30"/>
      <c r="E126" s="31">
        <f t="shared" si="5"/>
        <v>100</v>
      </c>
    </row>
    <row r="127" spans="1:5" ht="38.25">
      <c r="A127" s="39" t="s">
        <v>199</v>
      </c>
      <c r="B127" s="43">
        <v>1</v>
      </c>
      <c r="C127" s="30">
        <v>1</v>
      </c>
      <c r="D127" s="30"/>
      <c r="E127" s="31">
        <f t="shared" si="5"/>
        <v>100</v>
      </c>
    </row>
    <row r="128" spans="1:5" ht="15">
      <c r="A128" s="39" t="s">
        <v>187</v>
      </c>
      <c r="B128" s="43">
        <v>1</v>
      </c>
      <c r="C128" s="30">
        <v>1</v>
      </c>
      <c r="D128" s="30"/>
      <c r="E128" s="31">
        <f t="shared" si="5"/>
        <v>100</v>
      </c>
    </row>
    <row r="129" spans="1:5" ht="15">
      <c r="A129" s="39" t="s">
        <v>188</v>
      </c>
      <c r="B129" s="43">
        <v>1</v>
      </c>
      <c r="C129" s="30">
        <v>1</v>
      </c>
      <c r="D129" s="30"/>
      <c r="E129" s="31">
        <f t="shared" si="5"/>
        <v>100</v>
      </c>
    </row>
    <row r="130" spans="1:5" ht="15">
      <c r="A130" s="39" t="s">
        <v>189</v>
      </c>
      <c r="B130" s="43">
        <v>1</v>
      </c>
      <c r="C130" s="30">
        <v>0</v>
      </c>
      <c r="D130" s="30"/>
      <c r="E130" s="31">
        <f t="shared" si="5"/>
        <v>0</v>
      </c>
    </row>
    <row r="131" spans="1:5" ht="15">
      <c r="A131" s="39" t="s">
        <v>190</v>
      </c>
      <c r="B131" s="43">
        <v>1</v>
      </c>
      <c r="C131" s="30">
        <v>1</v>
      </c>
      <c r="D131" s="30"/>
      <c r="E131" s="31">
        <f t="shared" si="5"/>
        <v>100</v>
      </c>
    </row>
    <row r="132" spans="1:5" ht="15">
      <c r="A132" s="39" t="s">
        <v>191</v>
      </c>
      <c r="B132" s="43">
        <v>1</v>
      </c>
      <c r="C132" s="30">
        <v>0</v>
      </c>
      <c r="D132" s="30"/>
      <c r="E132" s="31">
        <f t="shared" si="5"/>
        <v>0</v>
      </c>
    </row>
    <row r="133" spans="1:5" ht="15">
      <c r="A133" s="39" t="s">
        <v>192</v>
      </c>
      <c r="B133" s="43">
        <v>1</v>
      </c>
      <c r="C133" s="30">
        <v>1</v>
      </c>
      <c r="D133" s="30"/>
      <c r="E133" s="31">
        <f t="shared" si="5"/>
        <v>100</v>
      </c>
    </row>
    <row r="134" spans="1:5" ht="15">
      <c r="A134" s="39" t="s">
        <v>193</v>
      </c>
      <c r="B134" s="43">
        <v>1</v>
      </c>
      <c r="C134" s="30">
        <v>1</v>
      </c>
      <c r="D134" s="30"/>
      <c r="E134" s="31">
        <f t="shared" si="5"/>
        <v>100</v>
      </c>
    </row>
    <row r="135" spans="1:5" ht="15">
      <c r="A135" s="39" t="s">
        <v>194</v>
      </c>
      <c r="B135" s="43">
        <v>1</v>
      </c>
      <c r="C135" s="30">
        <v>1</v>
      </c>
      <c r="D135" s="30"/>
      <c r="E135" s="31">
        <f t="shared" si="5"/>
        <v>100</v>
      </c>
    </row>
    <row r="136" spans="1:5" ht="15">
      <c r="A136" s="39" t="s">
        <v>195</v>
      </c>
      <c r="B136" s="43">
        <v>1</v>
      </c>
      <c r="C136" s="30">
        <v>1</v>
      </c>
      <c r="D136" s="30"/>
      <c r="E136" s="31">
        <f t="shared" si="5"/>
        <v>100</v>
      </c>
    </row>
    <row r="137" spans="1:5" ht="15">
      <c r="A137" s="39" t="s">
        <v>196</v>
      </c>
      <c r="B137" s="43">
        <v>1</v>
      </c>
      <c r="C137" s="30">
        <v>1</v>
      </c>
      <c r="D137" s="30"/>
      <c r="E137" s="31">
        <f t="shared" si="5"/>
        <v>100</v>
      </c>
    </row>
    <row r="138" spans="1:5" ht="15">
      <c r="A138" s="39" t="s">
        <v>197</v>
      </c>
      <c r="B138" s="43">
        <v>1</v>
      </c>
      <c r="C138" s="30">
        <v>1</v>
      </c>
      <c r="D138" s="30"/>
      <c r="E138" s="31">
        <f t="shared" si="5"/>
        <v>100</v>
      </c>
    </row>
    <row r="139" spans="1:5" ht="15">
      <c r="A139" s="40" t="s">
        <v>198</v>
      </c>
      <c r="B139" s="43">
        <v>1</v>
      </c>
      <c r="C139" s="30">
        <v>1</v>
      </c>
      <c r="D139" s="30"/>
      <c r="E139" s="31">
        <f t="shared" si="5"/>
        <v>100</v>
      </c>
    </row>
    <row r="140" spans="1:5" ht="15">
      <c r="A140" s="39" t="s">
        <v>200</v>
      </c>
      <c r="B140" s="43">
        <v>1</v>
      </c>
      <c r="C140" s="30">
        <v>1</v>
      </c>
      <c r="D140" s="30"/>
      <c r="E140" s="31">
        <f t="shared" si="5"/>
        <v>100</v>
      </c>
    </row>
    <row r="141" spans="1:5" ht="15">
      <c r="A141" s="37" t="s">
        <v>201</v>
      </c>
      <c r="B141" s="45"/>
      <c r="C141" s="46"/>
      <c r="D141" s="46"/>
      <c r="E141" s="31"/>
    </row>
    <row r="142" spans="1:5" ht="15">
      <c r="A142" s="39" t="s">
        <v>202</v>
      </c>
      <c r="B142" s="43">
        <v>1</v>
      </c>
      <c r="C142" s="30">
        <v>1</v>
      </c>
      <c r="D142" s="30"/>
      <c r="E142" s="31">
        <f t="shared" si="5"/>
        <v>100</v>
      </c>
    </row>
    <row r="143" spans="1:5" ht="15">
      <c r="A143" s="39" t="s">
        <v>203</v>
      </c>
      <c r="B143" s="43">
        <v>1</v>
      </c>
      <c r="C143" s="30">
        <v>1</v>
      </c>
      <c r="D143" s="30"/>
      <c r="E143" s="31">
        <f t="shared" si="5"/>
        <v>100</v>
      </c>
    </row>
    <row r="144" spans="1:5" ht="15.75">
      <c r="A144" s="51" t="s">
        <v>234</v>
      </c>
      <c r="B144" s="49"/>
      <c r="C144" s="50"/>
      <c r="D144" s="50"/>
      <c r="E144" s="48"/>
    </row>
    <row r="145" spans="1:5" ht="15">
      <c r="A145" s="37" t="s">
        <v>204</v>
      </c>
      <c r="B145" s="45"/>
      <c r="C145" s="46"/>
      <c r="D145" s="46"/>
      <c r="E145" s="31"/>
    </row>
    <row r="146" spans="1:5" ht="15">
      <c r="A146" s="39" t="s">
        <v>205</v>
      </c>
      <c r="B146" s="43">
        <v>1</v>
      </c>
      <c r="C146" s="30">
        <v>0</v>
      </c>
      <c r="D146" s="30"/>
      <c r="E146" s="31">
        <f t="shared" si="5"/>
        <v>0</v>
      </c>
    </row>
    <row r="147" spans="1:5" ht="15">
      <c r="A147" s="39" t="s">
        <v>206</v>
      </c>
      <c r="B147" s="43">
        <v>1</v>
      </c>
      <c r="C147" s="30">
        <v>1</v>
      </c>
      <c r="D147" s="30"/>
      <c r="E147" s="31">
        <f t="shared" si="5"/>
        <v>100</v>
      </c>
    </row>
    <row r="148" spans="1:5" ht="15">
      <c r="A148" s="39" t="s">
        <v>207</v>
      </c>
      <c r="B148" s="43">
        <v>6</v>
      </c>
      <c r="C148" s="30">
        <v>6</v>
      </c>
      <c r="D148" s="30"/>
      <c r="E148" s="31">
        <f t="shared" si="5"/>
        <v>100</v>
      </c>
    </row>
    <row r="149" spans="1:5" ht="15">
      <c r="A149" s="39" t="s">
        <v>208</v>
      </c>
      <c r="B149" s="43">
        <v>1</v>
      </c>
      <c r="C149" s="30">
        <v>1</v>
      </c>
      <c r="D149" s="30"/>
      <c r="E149" s="31">
        <f t="shared" si="5"/>
        <v>100</v>
      </c>
    </row>
    <row r="150" spans="1:5" ht="15">
      <c r="A150" s="40" t="s">
        <v>209</v>
      </c>
      <c r="B150" s="43">
        <v>1</v>
      </c>
      <c r="C150" s="30">
        <v>0</v>
      </c>
      <c r="D150" s="30"/>
      <c r="E150" s="31">
        <f t="shared" si="5"/>
        <v>0</v>
      </c>
    </row>
    <row r="151" spans="1:5" ht="15">
      <c r="A151" s="37" t="s">
        <v>210</v>
      </c>
      <c r="B151" s="45"/>
      <c r="C151" s="46"/>
      <c r="D151" s="46"/>
      <c r="E151" s="31"/>
    </row>
    <row r="152" spans="1:5" ht="15">
      <c r="A152" s="39" t="s">
        <v>211</v>
      </c>
      <c r="B152" s="43">
        <v>1</v>
      </c>
      <c r="C152" s="30">
        <v>1</v>
      </c>
      <c r="D152" s="30"/>
      <c r="E152" s="31">
        <f t="shared" si="5"/>
        <v>100</v>
      </c>
    </row>
    <row r="153" spans="1:5" ht="15">
      <c r="A153" s="39" t="s">
        <v>212</v>
      </c>
      <c r="B153" s="43">
        <v>6</v>
      </c>
      <c r="C153" s="30">
        <v>6</v>
      </c>
      <c r="D153" s="30"/>
      <c r="E153" s="31">
        <f t="shared" si="5"/>
        <v>100</v>
      </c>
    </row>
    <row r="154" spans="1:5" ht="15">
      <c r="A154" s="40" t="s">
        <v>213</v>
      </c>
      <c r="B154" s="43">
        <v>1</v>
      </c>
      <c r="C154" s="30">
        <v>1</v>
      </c>
      <c r="D154" s="30"/>
      <c r="E154" s="31">
        <f t="shared" si="5"/>
        <v>100</v>
      </c>
    </row>
    <row r="155" spans="1:5" ht="15">
      <c r="A155" s="37" t="s">
        <v>214</v>
      </c>
      <c r="B155" s="45"/>
      <c r="C155" s="46"/>
      <c r="D155" s="46"/>
      <c r="E155" s="31"/>
    </row>
    <row r="156" spans="1:5" ht="15">
      <c r="A156" s="39" t="s">
        <v>215</v>
      </c>
      <c r="B156" s="43">
        <v>1</v>
      </c>
      <c r="C156" s="30">
        <v>1</v>
      </c>
      <c r="D156" s="30"/>
      <c r="E156" s="31">
        <f t="shared" si="5"/>
        <v>100</v>
      </c>
    </row>
    <row r="157" spans="1:5" ht="15">
      <c r="A157" s="39" t="s">
        <v>216</v>
      </c>
      <c r="B157" s="43">
        <v>1</v>
      </c>
      <c r="C157" s="30">
        <v>0</v>
      </c>
      <c r="D157" s="30"/>
      <c r="E157" s="31">
        <f t="shared" si="5"/>
        <v>0</v>
      </c>
    </row>
    <row r="158" spans="1:5" ht="15">
      <c r="A158" s="39" t="s">
        <v>217</v>
      </c>
      <c r="B158" s="43">
        <v>1</v>
      </c>
      <c r="C158" s="30">
        <v>0</v>
      </c>
      <c r="D158" s="30"/>
      <c r="E158" s="31">
        <f t="shared" si="5"/>
        <v>0</v>
      </c>
    </row>
    <row r="159" spans="1:5" ht="15">
      <c r="A159" s="39" t="s">
        <v>218</v>
      </c>
      <c r="B159" s="43">
        <v>1</v>
      </c>
      <c r="C159" s="30">
        <v>0</v>
      </c>
      <c r="D159" s="30"/>
      <c r="E159" s="31">
        <f t="shared" si="5"/>
        <v>0</v>
      </c>
    </row>
    <row r="160" spans="1:5" ht="15">
      <c r="A160" s="39" t="s">
        <v>219</v>
      </c>
      <c r="B160" s="43">
        <v>1</v>
      </c>
      <c r="C160" s="30">
        <v>1</v>
      </c>
      <c r="D160" s="30"/>
      <c r="E160" s="31">
        <f t="shared" si="5"/>
        <v>100</v>
      </c>
    </row>
    <row r="161" spans="1:5" ht="15">
      <c r="A161" s="37" t="s">
        <v>220</v>
      </c>
      <c r="B161" s="45"/>
      <c r="C161" s="46"/>
      <c r="D161" s="46"/>
      <c r="E161" s="31"/>
    </row>
    <row r="162" spans="1:5" ht="15">
      <c r="A162" s="39" t="s">
        <v>221</v>
      </c>
      <c r="B162" s="43">
        <v>1</v>
      </c>
      <c r="C162" s="30">
        <v>1</v>
      </c>
      <c r="D162" s="30"/>
      <c r="E162" s="31">
        <f t="shared" si="5"/>
        <v>100</v>
      </c>
    </row>
    <row r="163" spans="1:5" ht="15">
      <c r="A163" s="40" t="s">
        <v>222</v>
      </c>
      <c r="B163" s="43">
        <v>1</v>
      </c>
      <c r="C163" s="30">
        <v>1</v>
      </c>
      <c r="D163" s="30"/>
      <c r="E163" s="31">
        <f t="shared" si="5"/>
        <v>100</v>
      </c>
    </row>
    <row r="164" spans="1:5" ht="15">
      <c r="A164" s="39" t="s">
        <v>223</v>
      </c>
      <c r="B164" s="43">
        <v>1</v>
      </c>
      <c r="C164" s="30">
        <v>1</v>
      </c>
      <c r="D164" s="30"/>
      <c r="E164" s="31">
        <f t="shared" si="5"/>
        <v>100</v>
      </c>
    </row>
    <row r="165" spans="1:5" ht="15">
      <c r="A165" s="39" t="s">
        <v>224</v>
      </c>
      <c r="B165" s="43">
        <v>1</v>
      </c>
      <c r="C165" s="30">
        <v>1</v>
      </c>
      <c r="D165" s="30"/>
      <c r="E165" s="31">
        <f t="shared" si="5"/>
        <v>100</v>
      </c>
    </row>
    <row r="166" spans="1:5" ht="15">
      <c r="A166" s="39" t="s">
        <v>225</v>
      </c>
      <c r="B166" s="43">
        <v>1</v>
      </c>
      <c r="C166" s="30">
        <v>1</v>
      </c>
      <c r="D166" s="30"/>
      <c r="E166" s="31">
        <f t="shared" si="5"/>
        <v>100</v>
      </c>
    </row>
    <row r="167" spans="1:5" ht="15">
      <c r="A167" s="39" t="s">
        <v>226</v>
      </c>
      <c r="B167" s="43">
        <v>1</v>
      </c>
      <c r="C167" s="30">
        <v>1</v>
      </c>
      <c r="D167" s="30"/>
      <c r="E167" s="31">
        <f t="shared" si="5"/>
        <v>100</v>
      </c>
    </row>
    <row r="168" spans="1:5" ht="15">
      <c r="A168" s="39" t="s">
        <v>227</v>
      </c>
      <c r="B168" s="43">
        <v>1</v>
      </c>
      <c r="C168" s="30">
        <v>1</v>
      </c>
      <c r="D168" s="30"/>
      <c r="E168" s="31">
        <f t="shared" si="5"/>
        <v>100</v>
      </c>
    </row>
    <row r="169" spans="1:5" ht="15">
      <c r="A169" s="39" t="s">
        <v>228</v>
      </c>
      <c r="B169" s="43">
        <v>1</v>
      </c>
      <c r="C169" s="30">
        <v>1</v>
      </c>
      <c r="D169" s="30"/>
      <c r="E169" s="31">
        <f t="shared" si="5"/>
        <v>100</v>
      </c>
    </row>
    <row r="170" spans="1:5" ht="15">
      <c r="A170" s="40" t="s">
        <v>229</v>
      </c>
      <c r="B170" s="43">
        <v>1</v>
      </c>
      <c r="C170" s="30">
        <v>0</v>
      </c>
      <c r="D170" s="30"/>
      <c r="E170" s="31">
        <f t="shared" si="5"/>
        <v>0</v>
      </c>
    </row>
    <row r="171" spans="1:5" ht="15">
      <c r="A171" s="37" t="s">
        <v>230</v>
      </c>
      <c r="B171" s="45"/>
      <c r="C171" s="46"/>
      <c r="D171" s="46"/>
      <c r="E171" s="31"/>
    </row>
    <row r="172" spans="1:5" ht="15">
      <c r="A172" s="39" t="s">
        <v>231</v>
      </c>
      <c r="B172" s="43">
        <v>6</v>
      </c>
      <c r="C172" s="30">
        <v>6</v>
      </c>
      <c r="D172" s="30"/>
      <c r="E172" s="31">
        <f t="shared" si="5"/>
        <v>100</v>
      </c>
    </row>
    <row r="173" spans="1:5" ht="15">
      <c r="A173" s="39" t="s">
        <v>232</v>
      </c>
      <c r="B173" s="43">
        <v>6</v>
      </c>
      <c r="C173" s="30">
        <v>6</v>
      </c>
      <c r="D173" s="30"/>
      <c r="E173" s="31">
        <f t="shared" si="5"/>
        <v>100</v>
      </c>
    </row>
    <row r="174" spans="1:5" ht="25.5">
      <c r="A174" s="39" t="s">
        <v>233</v>
      </c>
      <c r="B174" s="43">
        <v>6</v>
      </c>
      <c r="C174" s="30">
        <v>6</v>
      </c>
      <c r="D174" s="30"/>
      <c r="E174" s="31">
        <f t="shared" si="5"/>
        <v>100</v>
      </c>
    </row>
    <row r="175" spans="1:5" ht="15.75">
      <c r="A175" s="52" t="s">
        <v>235</v>
      </c>
      <c r="B175" s="47"/>
      <c r="C175" s="48"/>
      <c r="D175" s="48"/>
      <c r="E175" s="31"/>
    </row>
    <row r="176" spans="1:5" ht="15">
      <c r="A176" s="37" t="s">
        <v>236</v>
      </c>
      <c r="B176" s="45"/>
      <c r="C176" s="46"/>
      <c r="D176" s="46"/>
      <c r="E176" s="31"/>
    </row>
    <row r="177" spans="1:5" ht="25.5">
      <c r="A177" s="39" t="s">
        <v>237</v>
      </c>
      <c r="B177" s="43">
        <v>6</v>
      </c>
      <c r="C177" s="30">
        <v>6</v>
      </c>
      <c r="D177" s="30"/>
      <c r="E177" s="31">
        <f t="shared" si="5"/>
        <v>100</v>
      </c>
    </row>
    <row r="178" spans="1:5" ht="15">
      <c r="A178" s="37" t="s">
        <v>238</v>
      </c>
      <c r="B178" s="45"/>
      <c r="C178" s="46"/>
      <c r="D178" s="46"/>
      <c r="E178" s="31"/>
    </row>
    <row r="179" spans="1:5" ht="15">
      <c r="A179" s="40" t="s">
        <v>239</v>
      </c>
      <c r="B179" s="43">
        <v>6</v>
      </c>
      <c r="C179" s="30">
        <v>6</v>
      </c>
      <c r="D179" s="30"/>
      <c r="E179" s="31">
        <f t="shared" si="5"/>
        <v>100</v>
      </c>
    </row>
    <row r="180" spans="1:5" ht="15">
      <c r="A180" s="37" t="s">
        <v>240</v>
      </c>
      <c r="B180" s="43"/>
      <c r="C180" s="30"/>
      <c r="D180" s="30"/>
      <c r="E180" s="31"/>
    </row>
    <row r="181" spans="1:5" ht="15">
      <c r="A181" s="39" t="s">
        <v>241</v>
      </c>
      <c r="B181" s="43">
        <v>6</v>
      </c>
      <c r="C181" s="30">
        <v>6</v>
      </c>
      <c r="D181" s="30"/>
      <c r="E181" s="31">
        <f t="shared" si="5"/>
        <v>100</v>
      </c>
    </row>
    <row r="182" spans="1:5" ht="15">
      <c r="A182" s="39" t="s">
        <v>242</v>
      </c>
      <c r="B182" s="43">
        <v>6</v>
      </c>
      <c r="C182" s="30">
        <v>6</v>
      </c>
      <c r="D182" s="30"/>
      <c r="E182" s="31">
        <f t="shared" si="5"/>
        <v>100</v>
      </c>
    </row>
    <row r="183" spans="1:5" ht="15">
      <c r="A183" s="39" t="s">
        <v>243</v>
      </c>
      <c r="B183" s="43">
        <v>6</v>
      </c>
      <c r="C183" s="30">
        <v>6</v>
      </c>
      <c r="D183" s="30"/>
      <c r="E183" s="31">
        <f t="shared" si="5"/>
        <v>100</v>
      </c>
    </row>
    <row r="184" spans="1:5" ht="15">
      <c r="A184" s="39" t="s">
        <v>244</v>
      </c>
      <c r="B184" s="43">
        <v>6</v>
      </c>
      <c r="C184" s="30">
        <v>6</v>
      </c>
      <c r="D184" s="30"/>
      <c r="E184" s="31">
        <f t="shared" si="5"/>
        <v>100</v>
      </c>
    </row>
    <row r="185" spans="1:5" ht="25.5">
      <c r="A185" s="39" t="s">
        <v>245</v>
      </c>
      <c r="B185" s="43">
        <v>6</v>
      </c>
      <c r="C185" s="30">
        <v>6</v>
      </c>
      <c r="D185" s="30"/>
      <c r="E185" s="31">
        <f t="shared" si="5"/>
        <v>100</v>
      </c>
    </row>
    <row r="186" spans="1:5" ht="15">
      <c r="A186" s="39" t="s">
        <v>246</v>
      </c>
      <c r="B186" s="43">
        <v>6</v>
      </c>
      <c r="C186" s="30">
        <v>6</v>
      </c>
      <c r="D186" s="30"/>
      <c r="E186" s="31">
        <f t="shared" si="5"/>
        <v>100</v>
      </c>
    </row>
    <row r="187" spans="1:5" ht="15">
      <c r="A187" s="40" t="s">
        <v>247</v>
      </c>
      <c r="B187" s="43">
        <v>6</v>
      </c>
      <c r="C187" s="30">
        <v>6</v>
      </c>
      <c r="D187" s="30"/>
      <c r="E187" s="31">
        <f t="shared" si="5"/>
        <v>100</v>
      </c>
    </row>
    <row r="188" spans="1:5" ht="15">
      <c r="A188" s="37" t="s">
        <v>248</v>
      </c>
      <c r="B188" s="45"/>
      <c r="C188" s="46"/>
      <c r="D188" s="46"/>
      <c r="E188" s="31"/>
    </row>
    <row r="189" spans="1:5" ht="15">
      <c r="A189" s="39" t="s">
        <v>249</v>
      </c>
      <c r="B189" s="43">
        <v>6</v>
      </c>
      <c r="C189" s="30">
        <v>6</v>
      </c>
      <c r="D189" s="30"/>
      <c r="E189" s="31">
        <f t="shared" si="5"/>
        <v>100</v>
      </c>
    </row>
    <row r="190" spans="1:5" ht="15">
      <c r="A190" s="39" t="s">
        <v>250</v>
      </c>
      <c r="B190" s="43">
        <v>6</v>
      </c>
      <c r="C190" s="30">
        <v>6</v>
      </c>
      <c r="D190" s="30"/>
      <c r="E190" s="31">
        <f t="shared" si="5"/>
        <v>100</v>
      </c>
    </row>
    <row r="191" spans="1:5" ht="25.5">
      <c r="A191" s="39" t="s">
        <v>251</v>
      </c>
      <c r="B191" s="43">
        <v>6</v>
      </c>
      <c r="C191" s="30">
        <v>6</v>
      </c>
      <c r="D191" s="30"/>
      <c r="E191" s="31">
        <f t="shared" si="5"/>
        <v>100</v>
      </c>
    </row>
    <row r="192" spans="1:5" ht="15">
      <c r="A192" s="37" t="s">
        <v>252</v>
      </c>
      <c r="B192" s="45"/>
      <c r="C192" s="46"/>
      <c r="D192" s="46"/>
      <c r="E192" s="31"/>
    </row>
    <row r="193" spans="1:5" ht="15">
      <c r="A193" s="38" t="s">
        <v>253</v>
      </c>
      <c r="B193" s="43">
        <v>1</v>
      </c>
      <c r="C193" s="30">
        <v>1</v>
      </c>
      <c r="D193" s="30"/>
      <c r="E193" s="31">
        <f t="shared" si="5"/>
        <v>100</v>
      </c>
    </row>
    <row r="194" spans="1:5" ht="15">
      <c r="A194" s="39" t="s">
        <v>254</v>
      </c>
      <c r="B194" s="43">
        <v>1</v>
      </c>
      <c r="C194" s="30">
        <v>1</v>
      </c>
      <c r="D194" s="30"/>
      <c r="E194" s="31">
        <f t="shared" si="5"/>
        <v>100</v>
      </c>
    </row>
    <row r="195" spans="1:5" ht="15">
      <c r="A195" s="39" t="s">
        <v>255</v>
      </c>
      <c r="B195" s="43">
        <v>1</v>
      </c>
      <c r="C195" s="30">
        <v>1</v>
      </c>
      <c r="D195" s="30"/>
      <c r="E195" s="31">
        <f t="shared" si="5"/>
        <v>100</v>
      </c>
    </row>
    <row r="196" spans="1:5" ht="15">
      <c r="A196" s="39" t="s">
        <v>256</v>
      </c>
      <c r="B196" s="43">
        <v>1</v>
      </c>
      <c r="C196" s="30">
        <v>1</v>
      </c>
      <c r="D196" s="30"/>
      <c r="E196" s="31">
        <f t="shared" si="5"/>
        <v>100</v>
      </c>
    </row>
    <row r="197" spans="1:5" ht="15">
      <c r="A197" s="40" t="s">
        <v>257</v>
      </c>
      <c r="B197" s="43">
        <v>1</v>
      </c>
      <c r="C197" s="30">
        <v>1</v>
      </c>
      <c r="D197" s="30"/>
      <c r="E197" s="31">
        <f t="shared" si="5"/>
        <v>100</v>
      </c>
    </row>
    <row r="198" spans="1:5" ht="15">
      <c r="A198" s="38" t="s">
        <v>125</v>
      </c>
      <c r="B198" s="43">
        <v>1</v>
      </c>
      <c r="C198" s="30">
        <v>1</v>
      </c>
      <c r="D198" s="30"/>
      <c r="E198" s="31">
        <f t="shared" si="5"/>
        <v>100</v>
      </c>
    </row>
    <row r="199" spans="1:5" ht="15">
      <c r="A199" s="39" t="s">
        <v>258</v>
      </c>
      <c r="B199" s="43">
        <v>1</v>
      </c>
      <c r="C199" s="30">
        <v>1</v>
      </c>
      <c r="D199" s="30"/>
      <c r="E199" s="31">
        <f t="shared" si="5"/>
        <v>100</v>
      </c>
    </row>
    <row r="200" spans="1:5" ht="15">
      <c r="A200" s="39" t="s">
        <v>259</v>
      </c>
      <c r="B200" s="43">
        <v>1</v>
      </c>
      <c r="C200" s="30">
        <v>1</v>
      </c>
      <c r="D200" s="30"/>
      <c r="E200" s="31">
        <f t="shared" si="5"/>
        <v>100</v>
      </c>
    </row>
    <row r="201" spans="1:5" ht="15">
      <c r="A201" s="39" t="s">
        <v>260</v>
      </c>
      <c r="B201" s="43">
        <v>1</v>
      </c>
      <c r="C201" s="30">
        <v>1</v>
      </c>
      <c r="D201" s="30"/>
      <c r="E201" s="31">
        <f t="shared" si="5"/>
        <v>100</v>
      </c>
    </row>
    <row r="202" spans="1:5" ht="15">
      <c r="A202" s="39" t="s">
        <v>261</v>
      </c>
      <c r="B202" s="43">
        <v>1</v>
      </c>
      <c r="C202" s="30">
        <v>1</v>
      </c>
      <c r="D202" s="30"/>
      <c r="E202" s="31">
        <f t="shared" si="5"/>
        <v>100</v>
      </c>
    </row>
    <row r="203" spans="1:5" ht="25.5">
      <c r="A203" s="38" t="s">
        <v>262</v>
      </c>
      <c r="B203" s="43">
        <v>1</v>
      </c>
      <c r="C203" s="30">
        <v>1</v>
      </c>
      <c r="D203" s="30"/>
      <c r="E203" s="31">
        <f t="shared" si="5"/>
        <v>100</v>
      </c>
    </row>
    <row r="204" spans="1:5" ht="15">
      <c r="A204" s="39" t="s">
        <v>263</v>
      </c>
      <c r="B204" s="43">
        <v>1</v>
      </c>
      <c r="C204" s="30">
        <v>0</v>
      </c>
      <c r="D204" s="30"/>
      <c r="E204" s="31">
        <f t="shared" si="5"/>
        <v>0</v>
      </c>
    </row>
    <row r="205" spans="1:5" ht="15">
      <c r="A205" s="39" t="s">
        <v>264</v>
      </c>
      <c r="B205" s="43">
        <v>1</v>
      </c>
      <c r="C205" s="30">
        <v>0</v>
      </c>
      <c r="D205" s="30"/>
      <c r="E205" s="31">
        <f t="shared" si="5"/>
        <v>0</v>
      </c>
    </row>
    <row r="206" spans="1:5" ht="15">
      <c r="A206" s="39" t="s">
        <v>265</v>
      </c>
      <c r="B206" s="43">
        <v>1</v>
      </c>
      <c r="C206" s="30">
        <v>0</v>
      </c>
      <c r="D206" s="30"/>
      <c r="E206" s="31">
        <f t="shared" si="5"/>
        <v>0</v>
      </c>
    </row>
    <row r="207" spans="1:5" ht="15">
      <c r="A207" s="39" t="s">
        <v>266</v>
      </c>
      <c r="B207" s="43">
        <v>1</v>
      </c>
      <c r="C207" s="30">
        <v>0</v>
      </c>
      <c r="D207" s="30"/>
      <c r="E207" s="31">
        <f t="shared" si="5"/>
        <v>0</v>
      </c>
    </row>
    <row r="208" spans="1:5" ht="15">
      <c r="A208" s="53" t="s">
        <v>267</v>
      </c>
      <c r="B208" s="47"/>
      <c r="C208" s="48"/>
      <c r="D208" s="48"/>
      <c r="E208" s="31"/>
    </row>
    <row r="209" spans="1:5" ht="15">
      <c r="A209" s="39" t="s">
        <v>268</v>
      </c>
      <c r="B209" s="43">
        <v>3</v>
      </c>
      <c r="C209" s="30">
        <v>3</v>
      </c>
      <c r="D209" s="30"/>
      <c r="E209" s="31">
        <f t="shared" si="5"/>
        <v>100</v>
      </c>
    </row>
    <row r="210" spans="1:5" ht="15">
      <c r="A210" s="39" t="s">
        <v>269</v>
      </c>
      <c r="B210" s="43">
        <v>3</v>
      </c>
      <c r="C210" s="30">
        <v>0</v>
      </c>
      <c r="D210" s="30"/>
      <c r="E210" s="31">
        <f t="shared" si="5"/>
        <v>0</v>
      </c>
    </row>
    <row r="211" spans="1:5" ht="15">
      <c r="A211" s="55" t="s">
        <v>270</v>
      </c>
      <c r="B211" s="54"/>
      <c r="C211" s="48"/>
      <c r="D211" s="48"/>
      <c r="E211" s="31"/>
    </row>
    <row r="212" spans="1:5" ht="15">
      <c r="A212" s="37" t="s">
        <v>271</v>
      </c>
      <c r="B212" s="45"/>
      <c r="C212" s="46"/>
      <c r="D212" s="46"/>
      <c r="E212" s="31"/>
    </row>
    <row r="213" spans="1:5" ht="15">
      <c r="A213" s="39" t="s">
        <v>272</v>
      </c>
      <c r="B213" s="43">
        <v>1</v>
      </c>
      <c r="C213" s="30">
        <v>1</v>
      </c>
      <c r="D213" s="30"/>
      <c r="E213" s="31">
        <f t="shared" si="5"/>
        <v>100</v>
      </c>
    </row>
    <row r="214" spans="1:5" ht="15">
      <c r="A214" s="39" t="s">
        <v>273</v>
      </c>
      <c r="B214" s="43">
        <v>3</v>
      </c>
      <c r="C214" s="30">
        <v>3</v>
      </c>
      <c r="D214" s="30"/>
      <c r="E214" s="31">
        <f t="shared" si="5"/>
        <v>100</v>
      </c>
    </row>
    <row r="215" spans="1:5" ht="15">
      <c r="A215" s="39" t="s">
        <v>274</v>
      </c>
      <c r="B215" s="43">
        <v>3</v>
      </c>
      <c r="C215" s="30">
        <v>3</v>
      </c>
      <c r="D215" s="30"/>
      <c r="E215" s="31">
        <f t="shared" si="5"/>
        <v>100</v>
      </c>
    </row>
    <row r="216" spans="1:5" ht="15">
      <c r="A216" s="39" t="s">
        <v>275</v>
      </c>
      <c r="B216" s="43">
        <v>3</v>
      </c>
      <c r="C216" s="30">
        <v>3</v>
      </c>
      <c r="D216" s="30"/>
      <c r="E216" s="31">
        <f t="shared" si="5"/>
        <v>100</v>
      </c>
    </row>
    <row r="217" spans="1:5" ht="15">
      <c r="A217" s="39" t="s">
        <v>276</v>
      </c>
      <c r="B217" s="43">
        <v>3</v>
      </c>
      <c r="C217" s="30">
        <v>3</v>
      </c>
      <c r="D217" s="30"/>
      <c r="E217" s="31">
        <f t="shared" si="5"/>
        <v>100</v>
      </c>
    </row>
    <row r="218" spans="1:5" ht="15">
      <c r="A218" s="39" t="s">
        <v>277</v>
      </c>
      <c r="B218" s="43">
        <v>3</v>
      </c>
      <c r="C218" s="30">
        <v>3</v>
      </c>
      <c r="D218" s="30"/>
      <c r="E218" s="31">
        <f t="shared" si="5"/>
        <v>100</v>
      </c>
    </row>
    <row r="219" spans="1:5" ht="15">
      <c r="A219" s="39" t="s">
        <v>278</v>
      </c>
      <c r="B219" s="43">
        <v>3</v>
      </c>
      <c r="C219" s="30">
        <v>3</v>
      </c>
      <c r="D219" s="30"/>
      <c r="E219" s="31">
        <f t="shared" si="5"/>
        <v>100</v>
      </c>
    </row>
    <row r="220" spans="1:5" ht="15">
      <c r="A220" s="39" t="s">
        <v>279</v>
      </c>
      <c r="B220" s="43">
        <v>3</v>
      </c>
      <c r="C220" s="30">
        <v>3</v>
      </c>
      <c r="D220" s="30"/>
      <c r="E220" s="31">
        <f t="shared" si="5"/>
        <v>100</v>
      </c>
    </row>
    <row r="221" spans="1:5" ht="15">
      <c r="A221" s="55" t="s">
        <v>280</v>
      </c>
      <c r="B221" s="54"/>
      <c r="C221" s="48"/>
      <c r="D221" s="48"/>
      <c r="E221" s="31"/>
    </row>
    <row r="222" spans="1:5" ht="25.5">
      <c r="A222" s="39" t="s">
        <v>281</v>
      </c>
      <c r="B222" s="43">
        <v>1</v>
      </c>
      <c r="C222" s="30">
        <v>1</v>
      </c>
      <c r="D222" s="30"/>
      <c r="E222" s="31">
        <f t="shared" si="5"/>
        <v>100</v>
      </c>
    </row>
    <row r="223" spans="1:5" ht="15">
      <c r="A223" s="39" t="s">
        <v>282</v>
      </c>
      <c r="B223" s="43">
        <v>1</v>
      </c>
      <c r="C223" s="30">
        <v>1</v>
      </c>
      <c r="D223" s="30"/>
      <c r="E223" s="31">
        <f t="shared" si="5"/>
        <v>100</v>
      </c>
    </row>
    <row r="224" spans="1:5" ht="15">
      <c r="A224" s="39" t="s">
        <v>283</v>
      </c>
      <c r="B224" s="43">
        <v>1</v>
      </c>
      <c r="C224" s="30">
        <v>1</v>
      </c>
      <c r="D224" s="30"/>
      <c r="E224" s="31">
        <f t="shared" si="5"/>
        <v>100</v>
      </c>
    </row>
    <row r="225" spans="1:5" ht="15">
      <c r="A225" s="39" t="s">
        <v>284</v>
      </c>
      <c r="B225" s="43">
        <v>1</v>
      </c>
      <c r="C225" s="30">
        <v>1</v>
      </c>
      <c r="D225" s="30"/>
      <c r="E225" s="31">
        <f t="shared" si="5"/>
        <v>100</v>
      </c>
    </row>
    <row r="226" spans="1:5" ht="15">
      <c r="A226" s="39" t="s">
        <v>285</v>
      </c>
      <c r="B226" s="43">
        <v>1</v>
      </c>
      <c r="C226" s="30">
        <v>1</v>
      </c>
      <c r="D226" s="30"/>
      <c r="E226" s="31">
        <f t="shared" si="5"/>
        <v>100</v>
      </c>
    </row>
    <row r="227" spans="1:5" ht="15">
      <c r="A227" s="39" t="s">
        <v>286</v>
      </c>
      <c r="B227" s="43">
        <v>1</v>
      </c>
      <c r="C227" s="30">
        <v>1</v>
      </c>
      <c r="D227" s="30"/>
      <c r="E227" s="31">
        <f t="shared" si="5"/>
        <v>100</v>
      </c>
    </row>
    <row r="228" spans="1:5" ht="15">
      <c r="A228" s="39" t="s">
        <v>287</v>
      </c>
      <c r="B228" s="43">
        <v>1</v>
      </c>
      <c r="C228" s="30">
        <v>1</v>
      </c>
      <c r="D228" s="30"/>
      <c r="E228" s="31">
        <f t="shared" si="5"/>
        <v>100</v>
      </c>
    </row>
    <row r="229" spans="1:5" ht="15">
      <c r="A229" s="39" t="s">
        <v>288</v>
      </c>
      <c r="B229" s="43">
        <v>1</v>
      </c>
      <c r="C229" s="30">
        <v>1</v>
      </c>
      <c r="D229" s="30"/>
      <c r="E229" s="31">
        <f t="shared" si="5"/>
        <v>100</v>
      </c>
    </row>
    <row r="230" spans="1:5" ht="15">
      <c r="A230" s="39" t="s">
        <v>289</v>
      </c>
      <c r="B230" s="43">
        <v>1</v>
      </c>
      <c r="C230" s="30">
        <v>1</v>
      </c>
      <c r="D230" s="30"/>
      <c r="E230" s="31">
        <f t="shared" si="5"/>
        <v>100</v>
      </c>
    </row>
    <row r="231" spans="1:5" ht="15">
      <c r="A231" s="39" t="s">
        <v>290</v>
      </c>
      <c r="B231" s="43">
        <v>1</v>
      </c>
      <c r="C231" s="30">
        <v>1</v>
      </c>
      <c r="D231" s="30"/>
      <c r="E231" s="31">
        <f t="shared" si="5"/>
        <v>100</v>
      </c>
    </row>
    <row r="232" spans="1:5" ht="15">
      <c r="A232" s="39" t="s">
        <v>291</v>
      </c>
      <c r="B232" s="43">
        <v>1</v>
      </c>
      <c r="C232" s="30">
        <v>1</v>
      </c>
      <c r="D232" s="30"/>
      <c r="E232" s="31">
        <f t="shared" si="5"/>
        <v>100</v>
      </c>
    </row>
    <row r="233" spans="1:5" ht="15">
      <c r="A233" s="39" t="s">
        <v>292</v>
      </c>
      <c r="B233" s="43">
        <v>1</v>
      </c>
      <c r="C233" s="30">
        <v>1</v>
      </c>
      <c r="D233" s="30"/>
      <c r="E233" s="31">
        <f t="shared" si="5"/>
        <v>100</v>
      </c>
    </row>
  </sheetData>
  <sheetProtection/>
  <mergeCells count="6">
    <mergeCell ref="A60:E60"/>
    <mergeCell ref="A99:E99"/>
    <mergeCell ref="A1:E1"/>
    <mergeCell ref="A3:E3"/>
    <mergeCell ref="A25:E25"/>
    <mergeCell ref="A56:E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60" t="s">
        <v>4</v>
      </c>
      <c r="B1" s="61"/>
      <c r="C1" s="61"/>
      <c r="D1" s="61"/>
      <c r="E1" s="61"/>
    </row>
    <row r="2" spans="1:5" ht="39.75" thickBot="1">
      <c r="A2" s="1" t="s">
        <v>0</v>
      </c>
      <c r="B2" s="1" t="s">
        <v>5</v>
      </c>
      <c r="C2" s="2" t="s">
        <v>2</v>
      </c>
      <c r="D2" s="2" t="s">
        <v>1</v>
      </c>
      <c r="E2" s="2" t="s">
        <v>3</v>
      </c>
    </row>
    <row r="3" spans="1:5" s="10" customFormat="1" ht="14.25">
      <c r="A3" s="57" t="s">
        <v>9</v>
      </c>
      <c r="B3" s="58"/>
      <c r="C3" s="58"/>
      <c r="D3" s="58"/>
      <c r="E3" s="59"/>
    </row>
    <row r="4" spans="1:5" s="9" customFormat="1" ht="14.25" customHeight="1">
      <c r="A4" s="11" t="s">
        <v>6</v>
      </c>
      <c r="B4" s="28">
        <v>1</v>
      </c>
      <c r="C4" s="28">
        <v>1</v>
      </c>
      <c r="D4" s="28">
        <v>0</v>
      </c>
      <c r="E4" s="17">
        <f>C4/B4*100</f>
        <v>100</v>
      </c>
    </row>
    <row r="5" spans="1:5" s="9" customFormat="1" ht="33.75" customHeight="1">
      <c r="A5" s="12" t="s">
        <v>8</v>
      </c>
      <c r="B5" s="28">
        <v>1</v>
      </c>
      <c r="C5" s="28">
        <v>1</v>
      </c>
      <c r="D5" s="28">
        <v>0</v>
      </c>
      <c r="E5" s="17">
        <f aca="true" t="shared" si="0" ref="E5:E33">C5/B5*100</f>
        <v>100</v>
      </c>
    </row>
    <row r="6" spans="1:5" s="9" customFormat="1" ht="30.75" customHeight="1">
      <c r="A6" s="14" t="s">
        <v>7</v>
      </c>
      <c r="B6" s="28">
        <v>1</v>
      </c>
      <c r="C6" s="28">
        <v>1</v>
      </c>
      <c r="D6" s="28">
        <v>0</v>
      </c>
      <c r="E6" s="17">
        <f t="shared" si="0"/>
        <v>100</v>
      </c>
    </row>
    <row r="7" spans="1:5" s="9" customFormat="1" ht="28.5" customHeight="1">
      <c r="A7" s="13" t="s">
        <v>10</v>
      </c>
      <c r="B7" s="28">
        <v>1</v>
      </c>
      <c r="C7" s="28">
        <v>1</v>
      </c>
      <c r="D7" s="28">
        <v>0</v>
      </c>
      <c r="E7" s="17">
        <f t="shared" si="0"/>
        <v>100</v>
      </c>
    </row>
    <row r="8" spans="1:5" s="9" customFormat="1" ht="29.25" customHeight="1">
      <c r="A8" s="14" t="s">
        <v>11</v>
      </c>
      <c r="B8" s="28">
        <v>1</v>
      </c>
      <c r="C8" s="28">
        <v>1</v>
      </c>
      <c r="D8" s="28">
        <v>0</v>
      </c>
      <c r="E8" s="17">
        <f t="shared" si="0"/>
        <v>100</v>
      </c>
    </row>
    <row r="9" spans="1:5" s="9" customFormat="1" ht="28.5" customHeight="1">
      <c r="A9" s="14" t="s">
        <v>12</v>
      </c>
      <c r="B9" s="28">
        <v>1</v>
      </c>
      <c r="C9" s="28">
        <v>1</v>
      </c>
      <c r="D9" s="28">
        <v>0</v>
      </c>
      <c r="E9" s="17">
        <f t="shared" si="0"/>
        <v>100</v>
      </c>
    </row>
    <row r="10" spans="1:5" s="9" customFormat="1" ht="15" customHeight="1">
      <c r="A10" s="13" t="s">
        <v>13</v>
      </c>
      <c r="B10" s="28">
        <v>1</v>
      </c>
      <c r="C10" s="28">
        <v>1</v>
      </c>
      <c r="D10" s="28">
        <v>0</v>
      </c>
      <c r="E10" s="17">
        <f t="shared" si="0"/>
        <v>100</v>
      </c>
    </row>
    <row r="11" spans="1:5" s="9" customFormat="1" ht="14.25" customHeight="1">
      <c r="A11" s="14" t="s">
        <v>14</v>
      </c>
      <c r="B11" s="28">
        <v>1</v>
      </c>
      <c r="C11" s="28">
        <v>1</v>
      </c>
      <c r="D11" s="28">
        <v>0</v>
      </c>
      <c r="E11" s="17">
        <f t="shared" si="0"/>
        <v>100</v>
      </c>
    </row>
    <row r="12" spans="1:5" s="9" customFormat="1" ht="14.25" customHeight="1">
      <c r="A12" s="13" t="s">
        <v>15</v>
      </c>
      <c r="B12" s="28">
        <v>1</v>
      </c>
      <c r="C12" s="28">
        <v>1</v>
      </c>
      <c r="D12" s="28">
        <v>0</v>
      </c>
      <c r="E12" s="17">
        <f t="shared" si="0"/>
        <v>100</v>
      </c>
    </row>
    <row r="13" spans="1:5" s="9" customFormat="1" ht="14.25" customHeight="1">
      <c r="A13" s="14" t="s">
        <v>16</v>
      </c>
      <c r="B13" s="28">
        <v>1</v>
      </c>
      <c r="C13" s="28">
        <v>1</v>
      </c>
      <c r="D13" s="28">
        <v>0</v>
      </c>
      <c r="E13" s="17">
        <f t="shared" si="0"/>
        <v>100</v>
      </c>
    </row>
    <row r="14" spans="1:5" s="9" customFormat="1" ht="14.25" customHeight="1">
      <c r="A14" s="14" t="s">
        <v>17</v>
      </c>
      <c r="B14" s="28">
        <v>1</v>
      </c>
      <c r="C14" s="28">
        <v>1</v>
      </c>
      <c r="D14" s="28">
        <v>0</v>
      </c>
      <c r="E14" s="17">
        <f t="shared" si="0"/>
        <v>100</v>
      </c>
    </row>
    <row r="15" spans="1:5" s="9" customFormat="1" ht="14.25" customHeight="1">
      <c r="A15" s="13" t="s">
        <v>18</v>
      </c>
      <c r="B15" s="28">
        <v>1</v>
      </c>
      <c r="C15" s="28">
        <v>1</v>
      </c>
      <c r="D15" s="28">
        <v>0</v>
      </c>
      <c r="E15" s="17">
        <f t="shared" si="0"/>
        <v>100</v>
      </c>
    </row>
    <row r="16" spans="1:5" s="9" customFormat="1" ht="14.25" customHeight="1">
      <c r="A16" s="15" t="s">
        <v>19</v>
      </c>
      <c r="B16" s="28">
        <v>1</v>
      </c>
      <c r="C16" s="28">
        <v>1</v>
      </c>
      <c r="D16" s="28">
        <v>0</v>
      </c>
      <c r="E16" s="17">
        <f t="shared" si="0"/>
        <v>100</v>
      </c>
    </row>
    <row r="17" spans="1:5" s="9" customFormat="1" ht="14.25" customHeight="1">
      <c r="A17" s="14" t="s">
        <v>20</v>
      </c>
      <c r="B17" s="28">
        <v>1</v>
      </c>
      <c r="C17" s="28">
        <v>1</v>
      </c>
      <c r="D17" s="28">
        <v>0</v>
      </c>
      <c r="E17" s="17">
        <f t="shared" si="0"/>
        <v>100</v>
      </c>
    </row>
    <row r="18" spans="1:5" s="9" customFormat="1" ht="14.25" customHeight="1">
      <c r="A18" s="15" t="s">
        <v>21</v>
      </c>
      <c r="B18" s="28">
        <v>1</v>
      </c>
      <c r="C18" s="28">
        <v>1</v>
      </c>
      <c r="D18" s="28">
        <v>0</v>
      </c>
      <c r="E18" s="17">
        <f t="shared" si="0"/>
        <v>100</v>
      </c>
    </row>
    <row r="19" spans="1:5" s="9" customFormat="1" ht="14.25" customHeight="1">
      <c r="A19" s="14" t="s">
        <v>22</v>
      </c>
      <c r="B19" s="28">
        <v>1</v>
      </c>
      <c r="C19" s="28">
        <v>1</v>
      </c>
      <c r="D19" s="28">
        <v>0</v>
      </c>
      <c r="E19" s="17">
        <f t="shared" si="0"/>
        <v>100</v>
      </c>
    </row>
    <row r="20" spans="1:5" s="9" customFormat="1" ht="14.25" customHeight="1">
      <c r="A20" s="14" t="s">
        <v>23</v>
      </c>
      <c r="B20" s="28">
        <v>1</v>
      </c>
      <c r="C20" s="28">
        <v>1</v>
      </c>
      <c r="D20" s="28">
        <v>0</v>
      </c>
      <c r="E20" s="17">
        <f t="shared" si="0"/>
        <v>100</v>
      </c>
    </row>
    <row r="21" spans="1:5" s="9" customFormat="1" ht="14.25" customHeight="1">
      <c r="A21" s="14" t="s">
        <v>24</v>
      </c>
      <c r="B21" s="28">
        <v>1</v>
      </c>
      <c r="C21" s="28">
        <v>1</v>
      </c>
      <c r="D21" s="28">
        <v>0</v>
      </c>
      <c r="E21" s="17">
        <f t="shared" si="0"/>
        <v>100</v>
      </c>
    </row>
    <row r="22" spans="1:5" s="9" customFormat="1" ht="14.25" customHeight="1">
      <c r="A22" s="14" t="s">
        <v>25</v>
      </c>
      <c r="B22" s="28">
        <v>1</v>
      </c>
      <c r="C22" s="28">
        <v>1</v>
      </c>
      <c r="D22" s="28">
        <v>0</v>
      </c>
      <c r="E22" s="17">
        <f t="shared" si="0"/>
        <v>100</v>
      </c>
    </row>
    <row r="23" spans="1:5" s="9" customFormat="1" ht="14.25" customHeight="1">
      <c r="A23" s="14" t="s">
        <v>26</v>
      </c>
      <c r="B23" s="28">
        <v>1</v>
      </c>
      <c r="C23" s="28">
        <v>1</v>
      </c>
      <c r="D23" s="28">
        <v>0</v>
      </c>
      <c r="E23" s="17">
        <f t="shared" si="0"/>
        <v>100</v>
      </c>
    </row>
    <row r="24" spans="1:5" s="9" customFormat="1" ht="14.25" customHeight="1">
      <c r="A24" s="14" t="s">
        <v>27</v>
      </c>
      <c r="B24" s="28">
        <v>1</v>
      </c>
      <c r="C24" s="28">
        <v>1</v>
      </c>
      <c r="D24" s="28">
        <v>0</v>
      </c>
      <c r="E24" s="17">
        <f t="shared" si="0"/>
        <v>100</v>
      </c>
    </row>
    <row r="25" spans="1:5" s="9" customFormat="1" ht="14.25" customHeight="1">
      <c r="A25" s="13" t="s">
        <v>28</v>
      </c>
      <c r="B25" s="28">
        <v>1</v>
      </c>
      <c r="C25" s="28">
        <v>1</v>
      </c>
      <c r="D25" s="28">
        <v>0</v>
      </c>
      <c r="E25" s="17">
        <f t="shared" si="0"/>
        <v>100</v>
      </c>
    </row>
    <row r="26" spans="1:5" s="9" customFormat="1" ht="14.25" customHeight="1">
      <c r="A26" s="12" t="s">
        <v>29</v>
      </c>
      <c r="B26" s="28">
        <v>1</v>
      </c>
      <c r="C26" s="28">
        <v>1</v>
      </c>
      <c r="D26" s="28">
        <v>0</v>
      </c>
      <c r="E26" s="17">
        <f t="shared" si="0"/>
        <v>100</v>
      </c>
    </row>
    <row r="27" spans="1:5" s="9" customFormat="1" ht="14.25" customHeight="1">
      <c r="A27" s="14" t="s">
        <v>30</v>
      </c>
      <c r="B27" s="28">
        <v>1</v>
      </c>
      <c r="C27" s="28">
        <v>1</v>
      </c>
      <c r="D27" s="28">
        <v>0</v>
      </c>
      <c r="E27" s="17">
        <f t="shared" si="0"/>
        <v>100</v>
      </c>
    </row>
    <row r="28" spans="1:5" s="9" customFormat="1" ht="14.25" customHeight="1">
      <c r="A28" s="15" t="s">
        <v>31</v>
      </c>
      <c r="B28" s="28">
        <v>1</v>
      </c>
      <c r="C28" s="28">
        <v>1</v>
      </c>
      <c r="D28" s="28">
        <v>0</v>
      </c>
      <c r="E28" s="17">
        <f t="shared" si="0"/>
        <v>100</v>
      </c>
    </row>
    <row r="29" spans="1:5" s="9" customFormat="1" ht="14.25" customHeight="1">
      <c r="A29" s="12" t="s">
        <v>32</v>
      </c>
      <c r="B29" s="28">
        <v>1</v>
      </c>
      <c r="C29" s="28">
        <v>1</v>
      </c>
      <c r="D29" s="28">
        <v>0</v>
      </c>
      <c r="E29" s="17">
        <f t="shared" si="0"/>
        <v>100</v>
      </c>
    </row>
    <row r="30" spans="1:5" s="9" customFormat="1" ht="14.25" customHeight="1">
      <c r="A30" s="12" t="s">
        <v>33</v>
      </c>
      <c r="B30" s="28">
        <v>1</v>
      </c>
      <c r="C30" s="28">
        <v>1</v>
      </c>
      <c r="D30" s="28">
        <v>0</v>
      </c>
      <c r="E30" s="17">
        <f t="shared" si="0"/>
        <v>100</v>
      </c>
    </row>
    <row r="31" spans="1:5" s="9" customFormat="1" ht="14.25" customHeight="1">
      <c r="A31" s="16" t="s">
        <v>34</v>
      </c>
      <c r="B31" s="28">
        <v>1</v>
      </c>
      <c r="C31" s="28">
        <v>1</v>
      </c>
      <c r="D31" s="28">
        <v>0</v>
      </c>
      <c r="E31" s="17">
        <f t="shared" si="0"/>
        <v>100</v>
      </c>
    </row>
    <row r="32" spans="1:5" s="9" customFormat="1" ht="15.75" customHeight="1">
      <c r="A32" s="12" t="s">
        <v>35</v>
      </c>
      <c r="B32" s="28">
        <v>1</v>
      </c>
      <c r="C32" s="28">
        <v>1</v>
      </c>
      <c r="D32" s="28">
        <v>0</v>
      </c>
      <c r="E32" s="17">
        <f t="shared" si="0"/>
        <v>100</v>
      </c>
    </row>
    <row r="33" spans="1:5" s="9" customFormat="1" ht="32.25" customHeight="1">
      <c r="A33" s="14" t="s">
        <v>36</v>
      </c>
      <c r="B33" s="28">
        <v>1</v>
      </c>
      <c r="C33" s="28">
        <v>1</v>
      </c>
      <c r="D33" s="28">
        <v>0</v>
      </c>
      <c r="E33" s="17">
        <f t="shared" si="0"/>
        <v>100</v>
      </c>
    </row>
    <row r="34" spans="1:5" s="9" customFormat="1" ht="28.5" customHeight="1">
      <c r="A34" s="14" t="s">
        <v>37</v>
      </c>
      <c r="B34" s="28">
        <v>1</v>
      </c>
      <c r="C34" s="28">
        <v>1</v>
      </c>
      <c r="D34" s="28">
        <v>0</v>
      </c>
      <c r="E34" s="17">
        <f>C34/B34*100</f>
        <v>100</v>
      </c>
    </row>
    <row r="35" spans="1:5" s="9" customFormat="1" ht="14.25" customHeight="1">
      <c r="A35" s="14" t="s">
        <v>38</v>
      </c>
      <c r="B35" s="28">
        <v>1</v>
      </c>
      <c r="C35" s="28">
        <v>1</v>
      </c>
      <c r="D35" s="28">
        <v>0</v>
      </c>
      <c r="E35" s="17">
        <f>C35/B35*100</f>
        <v>100</v>
      </c>
    </row>
    <row r="36" spans="1:5" s="9" customFormat="1" ht="14.25" customHeight="1">
      <c r="A36" s="14" t="s">
        <v>39</v>
      </c>
      <c r="B36" s="28">
        <v>1</v>
      </c>
      <c r="C36" s="28">
        <v>1</v>
      </c>
      <c r="D36" s="28">
        <v>0</v>
      </c>
      <c r="E36" s="17">
        <f>C36/B36*100</f>
        <v>100</v>
      </c>
    </row>
    <row r="37" spans="1:5" s="9" customFormat="1" ht="14.25" customHeight="1" thickBot="1">
      <c r="A37" s="12" t="s">
        <v>40</v>
      </c>
      <c r="B37" s="28">
        <v>1</v>
      </c>
      <c r="C37" s="28">
        <v>1</v>
      </c>
      <c r="D37" s="28">
        <v>0</v>
      </c>
      <c r="E37" s="17">
        <f>C37/B37*100</f>
        <v>100</v>
      </c>
    </row>
    <row r="38" spans="1:5" s="10" customFormat="1" ht="14.25">
      <c r="A38" s="62" t="s">
        <v>41</v>
      </c>
      <c r="B38" s="58"/>
      <c r="C38" s="58"/>
      <c r="D38" s="58"/>
      <c r="E38" s="59"/>
    </row>
    <row r="39" spans="1:5" s="9" customFormat="1" ht="14.25" customHeight="1">
      <c r="A39" s="18" t="s">
        <v>42</v>
      </c>
      <c r="B39" s="28">
        <v>1</v>
      </c>
      <c r="C39" s="28">
        <v>1</v>
      </c>
      <c r="D39" s="28">
        <v>0</v>
      </c>
      <c r="E39" s="17">
        <f>C39/B39*100</f>
        <v>100</v>
      </c>
    </row>
    <row r="40" spans="1:5" s="9" customFormat="1" ht="14.25" customHeight="1">
      <c r="A40" s="12" t="s">
        <v>43</v>
      </c>
      <c r="B40" s="28">
        <v>1</v>
      </c>
      <c r="C40" s="28">
        <v>1</v>
      </c>
      <c r="D40" s="28">
        <v>0</v>
      </c>
      <c r="E40" s="17">
        <f>C40/B40*100</f>
        <v>100</v>
      </c>
    </row>
    <row r="41" spans="1:5" s="9" customFormat="1" ht="14.25" customHeight="1">
      <c r="A41" s="12" t="s">
        <v>44</v>
      </c>
      <c r="B41" s="28">
        <v>1</v>
      </c>
      <c r="C41" s="28">
        <v>1</v>
      </c>
      <c r="D41" s="28">
        <v>0</v>
      </c>
      <c r="E41" s="17">
        <f>C41/B41*100</f>
        <v>100</v>
      </c>
    </row>
    <row r="42" spans="1:5" s="9" customFormat="1" ht="14.25" customHeight="1">
      <c r="A42" s="16" t="s">
        <v>45</v>
      </c>
      <c r="B42" s="28">
        <v>1</v>
      </c>
      <c r="C42" s="28">
        <v>1</v>
      </c>
      <c r="D42" s="28">
        <v>0</v>
      </c>
      <c r="E42" s="17">
        <f>C42/B42*100</f>
        <v>100</v>
      </c>
    </row>
    <row r="43" spans="1:5" s="9" customFormat="1" ht="14.25" customHeight="1" thickBot="1">
      <c r="A43" s="18" t="s">
        <v>46</v>
      </c>
      <c r="B43" s="28">
        <v>1</v>
      </c>
      <c r="C43" s="28">
        <v>1</v>
      </c>
      <c r="D43" s="28">
        <v>0</v>
      </c>
      <c r="E43" s="17">
        <f>C43/B43*100</f>
        <v>100</v>
      </c>
    </row>
    <row r="44" spans="1:5" s="10" customFormat="1" ht="15" thickBot="1">
      <c r="A44" s="57" t="s">
        <v>47</v>
      </c>
      <c r="B44" s="58"/>
      <c r="C44" s="58"/>
      <c r="D44" s="58"/>
      <c r="E44" s="59"/>
    </row>
    <row r="45" spans="1:5" s="9" customFormat="1" ht="35.25" customHeight="1">
      <c r="A45" s="19" t="s">
        <v>48</v>
      </c>
      <c r="B45" s="28">
        <v>1</v>
      </c>
      <c r="C45" s="28">
        <v>1</v>
      </c>
      <c r="D45" s="28">
        <v>0</v>
      </c>
      <c r="E45" s="17">
        <f>C45/B45*100</f>
        <v>100</v>
      </c>
    </row>
    <row r="46" spans="1:5" s="9" customFormat="1" ht="49.5" customHeight="1">
      <c r="A46" s="14" t="s">
        <v>49</v>
      </c>
      <c r="B46" s="28">
        <v>1</v>
      </c>
      <c r="C46" s="28">
        <v>1</v>
      </c>
      <c r="D46" s="28">
        <v>0</v>
      </c>
      <c r="E46" s="17">
        <f>C46/B46*100</f>
        <v>100</v>
      </c>
    </row>
    <row r="47" spans="1:5" s="9" customFormat="1" ht="14.25" customHeight="1" thickBot="1">
      <c r="A47" s="14" t="s">
        <v>50</v>
      </c>
      <c r="B47" s="28">
        <v>1</v>
      </c>
      <c r="C47" s="28">
        <v>1</v>
      </c>
      <c r="D47" s="28">
        <v>0</v>
      </c>
      <c r="E47" s="17">
        <f>C47/B47*100</f>
        <v>100</v>
      </c>
    </row>
    <row r="48" spans="1:5" s="10" customFormat="1" ht="15" thickBot="1">
      <c r="A48" s="57" t="s">
        <v>51</v>
      </c>
      <c r="B48" s="58"/>
      <c r="C48" s="58"/>
      <c r="D48" s="58"/>
      <c r="E48" s="59"/>
    </row>
    <row r="49" spans="1:5" s="9" customFormat="1" ht="27.75" customHeight="1" thickBot="1">
      <c r="A49" s="20" t="s">
        <v>52</v>
      </c>
      <c r="B49" s="28">
        <v>1</v>
      </c>
      <c r="C49" s="28">
        <v>1</v>
      </c>
      <c r="D49" s="28">
        <v>0</v>
      </c>
      <c r="E49" s="17">
        <f>C49/B49*100</f>
        <v>100</v>
      </c>
    </row>
    <row r="50" spans="1:5" s="10" customFormat="1" ht="15" thickBot="1">
      <c r="A50" s="57" t="s">
        <v>53</v>
      </c>
      <c r="B50" s="58"/>
      <c r="C50" s="58"/>
      <c r="D50" s="58"/>
      <c r="E50" s="59"/>
    </row>
    <row r="51" spans="1:5" s="9" customFormat="1" ht="14.25" customHeight="1">
      <c r="A51" s="22" t="s">
        <v>54</v>
      </c>
      <c r="B51" s="28">
        <v>1</v>
      </c>
      <c r="C51" s="28">
        <v>1</v>
      </c>
      <c r="D51" s="28">
        <v>0</v>
      </c>
      <c r="E51" s="17">
        <f aca="true" t="shared" si="1" ref="E51:E58">C51/B51*100</f>
        <v>100</v>
      </c>
    </row>
    <row r="52" spans="1:5" s="9" customFormat="1" ht="14.25" customHeight="1">
      <c r="A52" s="14" t="s">
        <v>55</v>
      </c>
      <c r="B52" s="28">
        <v>1</v>
      </c>
      <c r="C52" s="28">
        <v>1</v>
      </c>
      <c r="D52" s="28">
        <v>0</v>
      </c>
      <c r="E52" s="17">
        <f t="shared" si="1"/>
        <v>100</v>
      </c>
    </row>
    <row r="53" spans="1:5" s="9" customFormat="1" ht="14.25" customHeight="1">
      <c r="A53" s="14" t="s">
        <v>56</v>
      </c>
      <c r="B53" s="28">
        <v>1</v>
      </c>
      <c r="C53" s="28">
        <v>1</v>
      </c>
      <c r="D53" s="28">
        <v>0</v>
      </c>
      <c r="E53" s="17">
        <f t="shared" si="1"/>
        <v>100</v>
      </c>
    </row>
    <row r="54" spans="1:5" s="9" customFormat="1" ht="14.25" customHeight="1">
      <c r="A54" s="13" t="s">
        <v>57</v>
      </c>
      <c r="B54" s="28">
        <v>1</v>
      </c>
      <c r="C54" s="28">
        <v>0</v>
      </c>
      <c r="D54" s="28">
        <v>0</v>
      </c>
      <c r="E54" s="17">
        <f t="shared" si="1"/>
        <v>0</v>
      </c>
    </row>
    <row r="55" spans="1:5" s="9" customFormat="1" ht="14.25" customHeight="1">
      <c r="A55" s="12" t="s">
        <v>58</v>
      </c>
      <c r="B55" s="28">
        <v>1</v>
      </c>
      <c r="C55" s="28">
        <v>1</v>
      </c>
      <c r="D55" s="28">
        <v>0</v>
      </c>
      <c r="E55" s="17">
        <f t="shared" si="1"/>
        <v>100</v>
      </c>
    </row>
    <row r="56" spans="1:5" s="9" customFormat="1" ht="14.25" customHeight="1">
      <c r="A56" s="13" t="s">
        <v>59</v>
      </c>
      <c r="B56" s="28">
        <v>1</v>
      </c>
      <c r="C56" s="28">
        <v>0</v>
      </c>
      <c r="D56" s="28">
        <v>0</v>
      </c>
      <c r="E56" s="17">
        <f t="shared" si="1"/>
        <v>0</v>
      </c>
    </row>
    <row r="57" spans="1:5" s="9" customFormat="1" ht="14.25" customHeight="1">
      <c r="A57" s="12" t="s">
        <v>60</v>
      </c>
      <c r="B57" s="28">
        <v>1</v>
      </c>
      <c r="C57" s="28">
        <v>0</v>
      </c>
      <c r="D57" s="28">
        <v>0</v>
      </c>
      <c r="E57" s="17">
        <f t="shared" si="1"/>
        <v>0</v>
      </c>
    </row>
    <row r="58" spans="1:5" s="9" customFormat="1" ht="14.25" customHeight="1" thickBot="1">
      <c r="A58" s="21" t="s">
        <v>61</v>
      </c>
      <c r="B58" s="28">
        <v>1</v>
      </c>
      <c r="C58" s="28">
        <v>1</v>
      </c>
      <c r="D58" s="28">
        <v>0</v>
      </c>
      <c r="E58" s="17">
        <f t="shared" si="1"/>
        <v>100</v>
      </c>
    </row>
    <row r="59" spans="1:5" ht="15" thickBot="1">
      <c r="A59" s="3" t="s">
        <v>62</v>
      </c>
      <c r="B59" s="4"/>
      <c r="C59" s="4"/>
      <c r="D59" s="4"/>
      <c r="E59" s="5"/>
    </row>
    <row r="60" spans="1:5" ht="30">
      <c r="A60" s="23" t="s">
        <v>63</v>
      </c>
      <c r="B60" s="28">
        <v>1</v>
      </c>
      <c r="C60" s="28">
        <v>0</v>
      </c>
      <c r="D60" s="28">
        <v>0</v>
      </c>
      <c r="E60" s="17">
        <f aca="true" t="shared" si="2" ref="E60:E66">C60/B60*100</f>
        <v>0</v>
      </c>
    </row>
    <row r="61" spans="1:5" ht="15.75" thickBot="1">
      <c r="A61" s="24" t="s">
        <v>64</v>
      </c>
      <c r="B61" s="28">
        <v>1</v>
      </c>
      <c r="C61" s="28">
        <v>0</v>
      </c>
      <c r="D61" s="28">
        <v>0</v>
      </c>
      <c r="E61" s="17">
        <f t="shared" si="2"/>
        <v>0</v>
      </c>
    </row>
    <row r="62" spans="1:7" ht="34.5" thickBot="1">
      <c r="A62" s="6" t="s">
        <v>65</v>
      </c>
      <c r="B62" s="29">
        <v>1</v>
      </c>
      <c r="C62" s="30">
        <v>1</v>
      </c>
      <c r="D62" s="30">
        <v>0</v>
      </c>
      <c r="E62" s="31">
        <f t="shared" si="2"/>
        <v>100</v>
      </c>
      <c r="G62" s="8">
        <f>AVERAGE(E5:E62)</f>
        <v>90.56603773584905</v>
      </c>
    </row>
    <row r="63" spans="1:7" ht="18.75">
      <c r="A63" s="14" t="s">
        <v>67</v>
      </c>
      <c r="B63" s="29">
        <v>1</v>
      </c>
      <c r="C63" s="30">
        <v>1</v>
      </c>
      <c r="D63" s="30">
        <v>0</v>
      </c>
      <c r="E63" s="31">
        <f t="shared" si="2"/>
        <v>100</v>
      </c>
      <c r="G63" s="25"/>
    </row>
    <row r="64" spans="1:7" ht="18.75">
      <c r="A64" s="14" t="s">
        <v>68</v>
      </c>
      <c r="B64" s="29">
        <v>1</v>
      </c>
      <c r="C64" s="30">
        <v>1</v>
      </c>
      <c r="D64" s="30">
        <v>0</v>
      </c>
      <c r="E64" s="31">
        <f t="shared" si="2"/>
        <v>100</v>
      </c>
      <c r="G64" s="25"/>
    </row>
    <row r="65" spans="1:7" ht="15" customHeight="1">
      <c r="A65" s="14" t="s">
        <v>69</v>
      </c>
      <c r="B65" s="29">
        <v>1</v>
      </c>
      <c r="C65" s="30">
        <v>1</v>
      </c>
      <c r="D65" s="30">
        <v>0</v>
      </c>
      <c r="E65" s="31">
        <f t="shared" si="2"/>
        <v>100</v>
      </c>
      <c r="G65" s="25"/>
    </row>
    <row r="66" spans="1:7" ht="15.75" customHeight="1" thickBot="1">
      <c r="A66" s="26" t="s">
        <v>70</v>
      </c>
      <c r="B66" s="29">
        <v>1</v>
      </c>
      <c r="C66" s="30">
        <v>1</v>
      </c>
      <c r="D66" s="30">
        <v>0</v>
      </c>
      <c r="E66" s="31">
        <f t="shared" si="2"/>
        <v>100</v>
      </c>
      <c r="G66" s="25"/>
    </row>
    <row r="67" spans="1:5" ht="15" thickBot="1">
      <c r="A67" s="3" t="s">
        <v>66</v>
      </c>
      <c r="B67" s="4"/>
      <c r="C67" s="4"/>
      <c r="D67" s="4"/>
      <c r="E67" s="5"/>
    </row>
    <row r="68" spans="1:5" ht="15">
      <c r="A68" s="22" t="s">
        <v>71</v>
      </c>
      <c r="B68" s="29">
        <v>1</v>
      </c>
      <c r="C68" s="30">
        <v>0</v>
      </c>
      <c r="D68" s="30">
        <v>0</v>
      </c>
      <c r="E68" s="31">
        <f aca="true" t="shared" si="3" ref="E68:E73">C68/B68*100</f>
        <v>0</v>
      </c>
    </row>
    <row r="69" spans="1:5" ht="15">
      <c r="A69" s="24" t="s">
        <v>72</v>
      </c>
      <c r="B69" s="29">
        <v>1</v>
      </c>
      <c r="C69" s="30">
        <v>1</v>
      </c>
      <c r="D69" s="30">
        <v>0</v>
      </c>
      <c r="E69" s="31">
        <f t="shared" si="3"/>
        <v>100</v>
      </c>
    </row>
    <row r="70" spans="1:5" ht="30">
      <c r="A70" s="24" t="s">
        <v>73</v>
      </c>
      <c r="B70" s="29">
        <v>1</v>
      </c>
      <c r="C70" s="30">
        <v>1</v>
      </c>
      <c r="D70" s="30">
        <v>0</v>
      </c>
      <c r="E70" s="31">
        <f t="shared" si="3"/>
        <v>100</v>
      </c>
    </row>
    <row r="71" spans="1:5" ht="15">
      <c r="A71" s="24" t="s">
        <v>74</v>
      </c>
      <c r="B71" s="29">
        <v>1</v>
      </c>
      <c r="C71" s="30">
        <v>0</v>
      </c>
      <c r="D71" s="30">
        <v>0</v>
      </c>
      <c r="E71" s="31">
        <f t="shared" si="3"/>
        <v>0</v>
      </c>
    </row>
    <row r="72" spans="1:5" ht="15">
      <c r="A72" s="14" t="s">
        <v>75</v>
      </c>
      <c r="B72" s="29">
        <v>1</v>
      </c>
      <c r="C72" s="30">
        <v>1</v>
      </c>
      <c r="D72" s="30">
        <v>0</v>
      </c>
      <c r="E72" s="31">
        <f t="shared" si="3"/>
        <v>100</v>
      </c>
    </row>
    <row r="73" spans="1:5" ht="15">
      <c r="A73" s="24" t="s">
        <v>76</v>
      </c>
      <c r="B73" s="29">
        <v>1</v>
      </c>
      <c r="C73" s="30">
        <v>1</v>
      </c>
      <c r="D73" s="30">
        <v>0</v>
      </c>
      <c r="E73" s="31">
        <f t="shared" si="3"/>
        <v>100</v>
      </c>
    </row>
    <row r="74" spans="1:5" ht="12.75">
      <c r="A74" s="27"/>
      <c r="B74" s="7"/>
      <c r="C74" s="7"/>
      <c r="D74" s="7"/>
      <c r="E74" s="7"/>
    </row>
  </sheetData>
  <sheetProtection/>
  <mergeCells count="6">
    <mergeCell ref="A48:E48"/>
    <mergeCell ref="A50:E50"/>
    <mergeCell ref="A1:E1"/>
    <mergeCell ref="A3:E3"/>
    <mergeCell ref="A38:E38"/>
    <mergeCell ref="A44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dcterms:created xsi:type="dcterms:W3CDTF">2006-12-29T03:12:46Z</dcterms:created>
  <dcterms:modified xsi:type="dcterms:W3CDTF">2013-08-13T03:03:10Z</dcterms:modified>
  <cp:category/>
  <cp:version/>
  <cp:contentType/>
  <cp:contentStatus/>
</cp:coreProperties>
</file>