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31" windowWidth="15375" windowHeight="8445" tabRatio="873" activeTab="0"/>
  </bookViews>
  <sheets>
    <sheet name="Ключ." sheetId="1" r:id="rId1"/>
  </sheets>
  <definedNames/>
  <calcPr fullCalcOnLoad="1"/>
</workbook>
</file>

<file path=xl/sharedStrings.xml><?xml version="1.0" encoding="utf-8"?>
<sst xmlns="http://schemas.openxmlformats.org/spreadsheetml/2006/main" count="286" uniqueCount="259">
  <si>
    <t>Наименования объектов и средств материально-технического обеспечения</t>
  </si>
  <si>
    <t>Потребность</t>
  </si>
  <si>
    <t>Имеется в наличии</t>
  </si>
  <si>
    <t>Уровень оснащения в %</t>
  </si>
  <si>
    <t>Должно быть</t>
  </si>
  <si>
    <t>1. Библиотечный фонд (книгопечатная продукция)</t>
  </si>
  <si>
    <t>Начальная школа</t>
  </si>
  <si>
    <t>1.1 Учебно-методические комплекты по русскому языку для 1-4 классов (программы, учебники, рабочие тетради и др.)</t>
  </si>
  <si>
    <t>Русский язык</t>
  </si>
  <si>
    <t>1.2 Стандарт начального образования по русскому языку.</t>
  </si>
  <si>
    <t>1.3 Примерная программа начального образования по русскому языку.</t>
  </si>
  <si>
    <t>1.4 Комплекты для обучения грамоте (наборное полотно, набор букв, образцы письменных букв).</t>
  </si>
  <si>
    <t xml:space="preserve">1.5 Касса букв и сочетаний (по возможности) </t>
  </si>
  <si>
    <t>1.7 Таблицы к основным разделам грамматического материала, содержащегося в стандарте начального образования по русскому языку.</t>
  </si>
  <si>
    <t>1.8 Наборы сюжетных ( и предметных) картинок в соответствии с тематикой , определенной в стандарте начального образования по русскому языку (в том числе и в цифровой форме).</t>
  </si>
  <si>
    <t>1.9 Словари всех типов по русскому языку</t>
  </si>
  <si>
    <t>1.10 Репродукции картин в соответствии с тематикой и видами работы, указанными в стандарте начального образования по русскому языку (в том числе и в цифровой форме).</t>
  </si>
  <si>
    <t>Печатные пособия</t>
  </si>
  <si>
    <t xml:space="preserve">Технические средства обучения </t>
  </si>
  <si>
    <t xml:space="preserve">1.11 Классная доска с набором приспособлений для крепления таблиц,  постеров и картинок. </t>
  </si>
  <si>
    <t>1.12 Настенная доска с набором приспособлений для крепления картинок</t>
  </si>
  <si>
    <t>1.13 Телевизор (по возможности)</t>
  </si>
  <si>
    <t>1.14 Видеомагнитофон/ видеоплейер (по возможности).</t>
  </si>
  <si>
    <t>1.15 Аудиоцентр/ магнитофон.</t>
  </si>
  <si>
    <t>1.16 Диапроектор</t>
  </si>
  <si>
    <t>1.17 Мультимедийный проектор (по возможности).</t>
  </si>
  <si>
    <t>1.18 Экспозиционный экран (по возможности)</t>
  </si>
  <si>
    <t>1.19 Компьютер (по возможности)</t>
  </si>
  <si>
    <t>1.20 Сканер (по возможности)</t>
  </si>
  <si>
    <t>1.21 Принтер лазерный (по возможности)</t>
  </si>
  <si>
    <t>1.22 Принтер струйный цветной (по возможности)</t>
  </si>
  <si>
    <t>1.23 Фотокамера цифровая (по возможности)</t>
  </si>
  <si>
    <t>Экранно-звуковые пособия</t>
  </si>
  <si>
    <t>1.24 Слайды (диапозитивы), соответствующие тематике, данной в стандарте начального общего образования по русскому языку (по возможности)</t>
  </si>
  <si>
    <t>1.25 Мультимедийные (цифровые) образовательные ресурсы, соответствующие тематике, данной в стандарте обучения</t>
  </si>
  <si>
    <t>Игры, игрушки</t>
  </si>
  <si>
    <t>1.26 Куклы в русской (национальной) одежде и другие предметы окружающего мира ребенка, передающие этнический облик русских и других представителей Российской Федерации.</t>
  </si>
  <si>
    <t>1.27 Наборы ролевых игр, игрушек и конструкторов (по темам: Дом, Зоопарк, Ферма, Транспорт, Магазин, и др.)</t>
  </si>
  <si>
    <t>1.28 Настольные развивающие игры (типа "Эрудит") и др</t>
  </si>
  <si>
    <t>Оборудование класса</t>
  </si>
  <si>
    <t>1.29 Ученические столы 1-2 местные с комплектом стульев</t>
  </si>
  <si>
    <t>1.30 Стол учительский с тумбой</t>
  </si>
  <si>
    <t>1.31 Шкафы для хранения учебников, дидактических материалов, пособий и пр.</t>
  </si>
  <si>
    <t>1.32 Настенные доски для вывешивания иллюстративного материала</t>
  </si>
  <si>
    <t>1.33 Подставки для книг, держатели для схем и таблиц и т.п.</t>
  </si>
  <si>
    <t>Библиотечный фонд(книгопечатная продукция)</t>
  </si>
  <si>
    <t xml:space="preserve">2. Литературное чтение </t>
  </si>
  <si>
    <t>2.1 Учебно-методические комплекты по литературному чтению для 1-4 классов (программы, учебники, рабочие тетради и др.)</t>
  </si>
  <si>
    <t>2.2 Стандарт начального образования по литературному чтению.</t>
  </si>
  <si>
    <t>2.3 Примерная программа начального образования по литературному чтению.</t>
  </si>
  <si>
    <t xml:space="preserve">2.4.Наборы сюжетных картинок в соответствии с тематикой, определенной в стандарте начального образования по литературному чтению и в программе обучения (в том числе в цифровой форме). </t>
  </si>
  <si>
    <t>2.5 Словари (по возможности всех типов) по литературному чтению..</t>
  </si>
  <si>
    <t>2.6 Репродукции картин и художественные фотографии в соответствии с содержанием обучения по литературному чтению (в том числе в цифровой форме).</t>
  </si>
  <si>
    <t>2.7 Детские книги разных типов и жанров из круга детского чтения.</t>
  </si>
  <si>
    <t>2.8 Портреты поэтов и писателей (персоналия в соответствии с Обязательным минимумом).</t>
  </si>
  <si>
    <t>2.11.Слайды (диапозитивы), соответствующие содержанию обучения  (по возможности)</t>
  </si>
  <si>
    <t xml:space="preserve">2.10 Аудиозаписи художественного исполнения изучаемых произведений. 
Видеофильмы, соответствующие содержанию обучения (по возможности).
</t>
  </si>
  <si>
    <t>2.12 Мультимедийные (цифровые) образовательные ресурсы, соответствующие содержанию обучения (по возможности)</t>
  </si>
  <si>
    <t>Игры и игрушки</t>
  </si>
  <si>
    <t>2.13 Настольные развивающие игры, литературное лото, викторины</t>
  </si>
  <si>
    <t xml:space="preserve">Оборудование класса </t>
  </si>
  <si>
    <t>2.14 Электронная база данных для создания тематических и итоговых разноуровневых тренировочных и проверочных материалов для организации фронтальной и индивидуальной работы</t>
  </si>
  <si>
    <t>2.15 Полки для Уголка книг</t>
  </si>
  <si>
    <t>2.16 Подставки для книг, держатели для схем и таблиц и т.п.</t>
  </si>
  <si>
    <t xml:space="preserve">3. Окружающий мир </t>
  </si>
  <si>
    <t>3.1 Учебно-методические комплекты (программы, учебники, рабочие тетради, хрестоматии и т.п.).</t>
  </si>
  <si>
    <t>3.2 Научно-популярные, художественные книги для чтения (в соответствии с основным содержанием обучения).</t>
  </si>
  <si>
    <t>3.3 Детская справочная литература (справочники, атласы-определители, энциклопедии) об окружающем мире (природе, труде людей, общественных явлениях и пр.).</t>
  </si>
  <si>
    <t>3.4. Стандарт начального образования и документы по его реализации</t>
  </si>
  <si>
    <t xml:space="preserve">3.5. Методические пособия для учителя </t>
  </si>
  <si>
    <t>3.6 Таблицы природоведческого и обществоведческого содержания в соответствии с программой обучения</t>
  </si>
  <si>
    <t>3.7 Плакаты по основным темам естествознания магнитные или иные (природные сообщества леса, луга, сада, озера и т.п.)</t>
  </si>
  <si>
    <t>3.8 Портреты выдающихся людей России (политических деятелей, военачальников, писателей, поэтов, композиторов и др.).</t>
  </si>
  <si>
    <t>3.9 Географические и исторические настенные карты</t>
  </si>
  <si>
    <t>3.10 Атлас географических и исторических карт</t>
  </si>
  <si>
    <t>3.11 Иллюстративные материалы (альбомы, комплекты открыток и др.)</t>
  </si>
  <si>
    <t>Компьютерные и информационно-коммуникативные средства</t>
  </si>
  <si>
    <t>3.12 Мультимедийные (цифровые) инструменты и образовательные ресурсы, соответствующие содержанию обучения, обучающие программы по предмету</t>
  </si>
  <si>
    <t>3.13 Видеофильмы по предмету (в том числе в цифровой форме)</t>
  </si>
  <si>
    <t>3.14 Аудиозаписи в соответствии с содержанием обучения (в том числе в цифровой форме)Могут, например, быть использованы фрагменты музыкальных произведений, записи голосов птиц и др.</t>
  </si>
  <si>
    <t>Учебно-практическое и учебно-лабораторное оборудование</t>
  </si>
  <si>
    <t>3.15 Термометры для измерения температуры воздуха, воды</t>
  </si>
  <si>
    <t>3.16 Термометр медицинский</t>
  </si>
  <si>
    <t>3.17 Лупа</t>
  </si>
  <si>
    <t>3.18 Компас</t>
  </si>
  <si>
    <t>3.19 Часы с синхронизированными стрелками</t>
  </si>
  <si>
    <t>3.20 Микроскоп (цифровой по возможности)</t>
  </si>
  <si>
    <t>3.21 Лабораторное оборудование для проведения опытов и демонстраций в соответствии с содержанием обучения : для измерения веса (весы рычажные. весы пружинные, наборы разновесов и т.д.), изучения свойств звука (камертоны, наушники и т.д.), проведения наблюдений за погодой (флюгер, компас и т.д.), по экологии (фильтры, красители пищевые и т.д.), измерительные приборы (в том числе цифровые) и т.п.</t>
  </si>
  <si>
    <t>3.22 Оборудование для уголка живой природы: аквариум, террариум, клетка для птиц, предметы ухода за растениями и животными</t>
  </si>
  <si>
    <t>3.23 Рельефные модели (равнина, холм, гора, овраг)</t>
  </si>
  <si>
    <t>3.24 Модель "Торс человека" с внутренними органами</t>
  </si>
  <si>
    <t>3.25 Модели светофоров, дорожных знаков, средств транспорта</t>
  </si>
  <si>
    <t xml:space="preserve">3.26 Муляжи овощей, фруктов, грибов с учетом содержания обучения. Например, макет Кремля, славянского поселения и пр
Макеты архитектурных сооружений, исторических памятников и т.п
</t>
  </si>
  <si>
    <t>Натуральные объекты</t>
  </si>
  <si>
    <t>3.27 Коллекции полезных ископаемых</t>
  </si>
  <si>
    <t>3.28 Коллекции плодов и семян растений</t>
  </si>
  <si>
    <t>3.29 Гербарии культурных и дикорастущих растений (с учетом содержания обучения)</t>
  </si>
  <si>
    <t>3.30 Живые объекты (комнатные растения, животные)С учетом местных особенностей и условий школы</t>
  </si>
  <si>
    <t xml:space="preserve">Игры и игрушки </t>
  </si>
  <si>
    <t>3.31 Настольные развивающие игры по тематике предмета "Окружающий мир" (лото, игры-путешествия и пр.).</t>
  </si>
  <si>
    <t>3.32 Наборы ролевых игр, игрушек и конструкторов (по  темам: Дом, Зоопарк, Ферма, Транспорт, Магазин, и др.)</t>
  </si>
  <si>
    <t>3.33 Наборы карандашей, красок, альбомов для рисования</t>
  </si>
  <si>
    <t xml:space="preserve">4. Математика </t>
  </si>
  <si>
    <t>Библиотечный фонд (книгопечатная продукция)</t>
  </si>
  <si>
    <t>4.1 Учебно-методические комплекты (УМК) для 1-4 классов (программа, учебники, рабочие тетради, дидактические материалы и др.)</t>
  </si>
  <si>
    <t xml:space="preserve">4.2 Стандарт начального образования по математике </t>
  </si>
  <si>
    <t xml:space="preserve">4.3 Примерная программа начального образования по математике </t>
  </si>
  <si>
    <t>4.4 Демонстрационный материал (картинки предметные, таблицы) в соответствии с основными темами программы обучения</t>
  </si>
  <si>
    <t>4.5 Карточки с заданиями по математике для 1-4 классов (в том числе многоразового использования с возможностью самопроверки)Например, с прозрачным клапаном для письма фломастером поверх условия задачи</t>
  </si>
  <si>
    <t>4.6 Табель-календарь на текущий год</t>
  </si>
  <si>
    <t xml:space="preserve">4.7 Цифровые информационные инструменты и источники (по тематике курса математики)При наличии необходимых технических условий. </t>
  </si>
  <si>
    <t>Демонстрационные пособия</t>
  </si>
  <si>
    <t xml:space="preserve">4.8 Объекты, предназначенные для демонстрации последовательного пересчета от 0 до 10 Размер объектов не менее 5 см
Например, бусины двух цветов ( по 5 бусин одного цвета, идущих подряд), нанизанные на прочную веревкуазмер объектов не менее 5 см
</t>
  </si>
  <si>
    <t xml:space="preserve">4.9 Объекты, предназначенные для демонстрации последовательного пересчета от 0 до 20 Например, магнитное поле с комплектом карточек от 1 до 20 
и 20 двусторонних фишек (одна сторона - одного цвета, другая- другого)
</t>
  </si>
  <si>
    <t>4.10 Наглядное пособие для изучения состава числа (магнитное или иное), с возможностью крепления на доске</t>
  </si>
  <si>
    <t>4.11 Объекты, предназначенные для демонстрации последовательного пересчета от 0 до 100 Например, 100 бусин двух цветов ( по 10 бусин одного цвета, идущих подряд), нанизанные на прочную веревку</t>
  </si>
  <si>
    <t>4.12 Демонстрационная числовая линейка с делениями от 0 до 100 (магнитная или иная); карточки с целыми десятками и пустыеДлиной не менее 2 м; с возможностью крепления карточек и письма маркерами</t>
  </si>
  <si>
    <t>4.13 Демонстрационное пособие с изображением сотенного квадрата Размером не менее 1м х 1м; с возможностью крепления карточек и полосок</t>
  </si>
  <si>
    <t>4.14 Демонстрационная таблица умножения, магнитная или иная; карточки с целыми числами от 0 до 100; пустые карточки и пустые полоски с возможностью письма на нихДлиной не менее 2 м; с возможностью крепления карточек и письма маркерами</t>
  </si>
  <si>
    <t>4.15 Демонстрационная числовая линейка магнитная или иная; числа от 0 до 1000, представленные квадратами по 100; карточки с единицами, десятками, сотнями и пустые</t>
  </si>
  <si>
    <t>4.16 Видеофрагменты, отражающие основные темы обучения.</t>
  </si>
  <si>
    <t>4.17 Занимательные задания по математике для 1-4 класса.</t>
  </si>
  <si>
    <t>4.18 Раздаточные материалы для обучения последовательному пересчету от 0 до 10Например, бусины двух цветов ( по 5 бусин одного цвета, идущих подряд), нанизанные на прочную веревку</t>
  </si>
  <si>
    <t>4 19 Раздаточные материалы для обучения последовательному пересчету от 0 до 20Например, бусины двух цветов ( по 5 бусин одного цвета, идущих подряд), нанизанные на прочную веревку</t>
  </si>
  <si>
    <t xml:space="preserve">4.20 Комплект для изучения состава числа Например,  20 двусторонних фишек (одна сторона- одного цвета, другая- другого) с возможностью фиксации фишек в линейном порядке по пятеркам и десяткам
</t>
  </si>
  <si>
    <t>4.21 Раздаточные материалы для обучения последовательному пересчету от 0 до 100 Например, бусины двух цветов ( по 5 бусин одного цвета, идущих подряд), нанизанные на прочную веревку</t>
  </si>
  <si>
    <t>4.22 Счетный материал от 0 до 100 Например, линейные блоки от 1 до 10 двух цветов</t>
  </si>
  <si>
    <t>4.23 Числовая линейка от 0 до 100 для выкладывания счетного материала</t>
  </si>
  <si>
    <t>4.24 Числовой квадрат от 0 до 100 для выкладывания счетного материала</t>
  </si>
  <si>
    <t xml:space="preserve">4.25 Счетный материал от 0 до 1000  </t>
  </si>
  <si>
    <t>4.26 Настольные развивающие игры</t>
  </si>
  <si>
    <t>5. Музыка</t>
  </si>
  <si>
    <t>5.1 Фортепиано (пианино, рояль)</t>
  </si>
  <si>
    <t>5.2 Баян /аккордеон; скрипка; гитара</t>
  </si>
  <si>
    <t xml:space="preserve">5.,3 Клавишный синтезатор </t>
  </si>
  <si>
    <t xml:space="preserve">5.4 Комплект детских музыкальных инструментов: блок-флейта, глокеншпиль /колокольчик, бубен, барабан, треугольник, румба, маракасы, кастаньеты, металлофоны /ксилофоны и д.р.; </t>
  </si>
  <si>
    <t xml:space="preserve">5.5 народные инструменты: свистульки, деревянные ложки, трещотки;Набор народных инструментов определяется содержанием регионального компонента. Комплектация инструментов  производится учителем. </t>
  </si>
  <si>
    <t>Музыкальные инструменты</t>
  </si>
  <si>
    <t xml:space="preserve">5.6 дирижерские палочки </t>
  </si>
  <si>
    <t xml:space="preserve">5.7 Учебно-методические комплекты по музыке (учебники, рабочие тетради, музыкальные хрестоматии, блокноты и др.) для 1-4 классов </t>
  </si>
  <si>
    <t xml:space="preserve">5.8 Программно-методические материалы: Программы по музыке; Нотные хрестоматии, Фонохрестоматии </t>
  </si>
  <si>
    <t>5.9 Методические пособия (рекомендации к проведения уроков музыки)</t>
  </si>
  <si>
    <t>5.10 Методические журналы по искусству</t>
  </si>
  <si>
    <t>5.11 Музыкальная  энциклопедия (в том числе в цифровой форме)</t>
  </si>
  <si>
    <t>5.12 Книги о музыке и музыкантах (в том числе в цифровой форме)</t>
  </si>
  <si>
    <t>5.13  Стандарт начального общего образования по образовательной области «Искусство»</t>
  </si>
  <si>
    <t>5 14 Портреты русских и зарубежных композиторов</t>
  </si>
  <si>
    <t xml:space="preserve">5.15 Таблицы по музыке: нотные примеры, тексты песен, Для совместной работы учителя и учащихся
музыкальные инструменты
</t>
  </si>
  <si>
    <t xml:space="preserve">5.16 Музыкальный календарь </t>
  </si>
  <si>
    <t>5.17 Дидактический раздаточный материал: карточки по музыкальной грамоте и хоровой работе</t>
  </si>
  <si>
    <t>5.18 Хрестоматии музыкального материала к учебникамДля учителя</t>
  </si>
  <si>
    <t>5.20 Сборники песен и хоров Для учителя</t>
  </si>
  <si>
    <t>Информационно-коммуникационные средства</t>
  </si>
  <si>
    <t>5.21 Методические пособия по электронному музыкальному творчеству</t>
  </si>
  <si>
    <t>Технические средства обучения (ТСО</t>
  </si>
  <si>
    <t>5.22 Музыкальный центр</t>
  </si>
  <si>
    <t xml:space="preserve">5.23  Видеомагнитофон/видеоплер
CD / DVD-проигрыватели
</t>
  </si>
  <si>
    <t>5.24 АудиозаписиКомплекты аудиокассет и CD-R по темам и разделам курса для каждого класса</t>
  </si>
  <si>
    <t>5.25 Фонохрестоматии по музыке</t>
  </si>
  <si>
    <t>5.26 Видеофильмы</t>
  </si>
  <si>
    <t xml:space="preserve">5.27 Театральные куклы </t>
  </si>
  <si>
    <t xml:space="preserve">5.28 Атрибуты народных костюмов народов России и народов мира </t>
  </si>
  <si>
    <t>5.29 Звучащие игрушки</t>
  </si>
  <si>
    <t xml:space="preserve">6. Изобразительное искусство </t>
  </si>
  <si>
    <t>6.1 Учебно-методические комплекты (УМК) по изобразительному искусству (учебники,  рабочие тетради, дидактические материалы</t>
  </si>
  <si>
    <t>6.2 Программно-методические материалы: Программы по изобразительному искусству; Методические пособия (рекомендации к проведения уроков изобразительного искусства).</t>
  </si>
  <si>
    <t>6.3 Хрестоматии литературных произведений к урокам изобразительного искусства</t>
  </si>
  <si>
    <t>6.4 Предметные журналы</t>
  </si>
  <si>
    <t>6.5 Энциклопедии по искусству</t>
  </si>
  <si>
    <t>6.6 Альбомы по искусству</t>
  </si>
  <si>
    <t>6.7 Книги о искусству (о художниках, художественных музеях, Книги по стилям изобразительного искусства и архитектуры</t>
  </si>
  <si>
    <t>6.8 Стандарт начального общего образования по образовательной области «Искусство»</t>
  </si>
  <si>
    <t>6.9 Портреты русских и зарубежных художников</t>
  </si>
  <si>
    <t>6.10 Таблицы по цветоведению, перспективе, построению орнамента</t>
  </si>
  <si>
    <t>6.11 Таблицы по стилям архитектуры, одежды, предметов быта</t>
  </si>
  <si>
    <t xml:space="preserve">6.12 Схемы по правилам рисования предметов, растений, деревьев, животных, птиц, человека </t>
  </si>
  <si>
    <t xml:space="preserve">6.13 Таблицы по народным промыслам, русскому костюму, декоративно-прикладному искусству </t>
  </si>
  <si>
    <t xml:space="preserve">6.14 Дидактический раздаточный материал: карточки по художественной грамоте </t>
  </si>
  <si>
    <t>6.15 Мультимедийные обучающие художественные программы</t>
  </si>
  <si>
    <t xml:space="preserve">6.16 Игровые художественные компьютерные программы </t>
  </si>
  <si>
    <t>6.18 Видеофильмы (памятники архитектуры, народные промыслы, художественные музеи, творчество отдельных художников, художественные технологии) в соответствии с программой обучения</t>
  </si>
  <si>
    <t>6.19Слайды (диапозитивы): произведения пластических искусств в исторической ретроспективе, иллюстрации к литературным произведениям, объекты природы в разных ракурсах</t>
  </si>
  <si>
    <t xml:space="preserve">6.17Аудиозаписи по музыке и литературным произведениямКомплекты аудиокассет и
 CD-R по темам и разделам 
курса для каждого класса
</t>
  </si>
  <si>
    <t>Учебно-практическое оборудование</t>
  </si>
  <si>
    <t xml:space="preserve">6.20 Мольберты </t>
  </si>
  <si>
    <t>6.21 Настольные скульптурные станки</t>
  </si>
  <si>
    <t>6.22 Конструкторы для моделирования архитектурных сооружений</t>
  </si>
  <si>
    <t>6.23 Материалы для художественной деятельности: краски  акварельные, гуашевые, тушь, ручки с перьями, бумага белая и цветная, фломастеры, восковые мелки, пастель, сангина, уголь, кисти разных размеров беличьи и щетинные, банки для воды, стеки (набор), пластилин / глина, клей, ножницы, рамы для оформления работ.</t>
  </si>
  <si>
    <t>Натурный фонд</t>
  </si>
  <si>
    <t>6.24 Муляжи: фруктов, овощей, грибов, ягод.</t>
  </si>
  <si>
    <t>6.25 Гербарии</t>
  </si>
  <si>
    <t>6.26 Изделия декоративно-прикладного искусства и народных промыслов</t>
  </si>
  <si>
    <t>6.27 Гипсовые геометрические тела</t>
  </si>
  <si>
    <t>6.28 Модуль фигуры человека</t>
  </si>
  <si>
    <t>6.29 Керамические изделия (вазы, кринки и др.)</t>
  </si>
  <si>
    <t>6.30 Драпировки</t>
  </si>
  <si>
    <t>6.31 Предметы быта (кофейники, бидоны, блюдо, самовары, подносы и др.)</t>
  </si>
  <si>
    <t>6.32 Подставки для натуры</t>
  </si>
  <si>
    <t>7 . ФИЗИЧЕСКАЯ КУЛЬТУРА</t>
  </si>
  <si>
    <t>7.1 Дидактические карточки</t>
  </si>
  <si>
    <t>7.2 Образовательные программы</t>
  </si>
  <si>
    <t xml:space="preserve">7.3 Учебно-методические пособия и рекомендации </t>
  </si>
  <si>
    <t>7.4 Журнал «Физическая культура в школе»</t>
  </si>
  <si>
    <t>7.5 Таблицы (в соответствии с программой обучения)</t>
  </si>
  <si>
    <t>7.6 Схемы(в соответствии с программой обучения)</t>
  </si>
  <si>
    <t>Технические средства обучения (ТСО)</t>
  </si>
  <si>
    <t>7.7 Музыкальный центр</t>
  </si>
  <si>
    <t>7.8 Мегафон</t>
  </si>
  <si>
    <t>7.9 Аудиозаписи</t>
  </si>
  <si>
    <t>7.10 Бревно напольное (3 м)</t>
  </si>
  <si>
    <t>7.11 Козел гимнастический</t>
  </si>
  <si>
    <t>7.12 Перекладина гимнастическая (пристеночная)</t>
  </si>
  <si>
    <t>7.13 Стенка гимнастическая</t>
  </si>
  <si>
    <t>7.14 Скамейка гимнастическая жесткая (4 м; 2 м)</t>
  </si>
  <si>
    <t>7.15 Комплект навесного оборудования (перекладина, мишени для метания, тренировочные баскетбольные щиты)</t>
  </si>
  <si>
    <t>7.16 Мячи: набивной 1 кг и 2 кг; мяч малый (теннисный), мяч малый (мягкий); мячи баскетбольные; мячи волейбольные; мячи футбольные</t>
  </si>
  <si>
    <t xml:space="preserve">7.17 Палка гимнастическая </t>
  </si>
  <si>
    <t>7.18 Скакалка детская</t>
  </si>
  <si>
    <t xml:space="preserve">7.19 Мат гимнастический </t>
  </si>
  <si>
    <t>7.20Акробатическая дорожка</t>
  </si>
  <si>
    <t>7.21 Коврики: гимнастические, массажные</t>
  </si>
  <si>
    <t xml:space="preserve">7.22 Кегли </t>
  </si>
  <si>
    <t>7.23 Обруч пластиковый детский</t>
  </si>
  <si>
    <t xml:space="preserve">7.24 Планка для прыжков в высоту </t>
  </si>
  <si>
    <t>7.25 Стойка для прыжков в высоту</t>
  </si>
  <si>
    <t>7.26 Флажки: разметочные с опорой; стартовые</t>
  </si>
  <si>
    <t>7.27 Лента финишная</t>
  </si>
  <si>
    <t>7.28 Дорожка разметочная резиновая для прыжков</t>
  </si>
  <si>
    <t>7.29 Рулетка измерительная</t>
  </si>
  <si>
    <t>7.30 Набор инструментов для подготовки прыжковых ям</t>
  </si>
  <si>
    <t xml:space="preserve">7 31 Лыжи детские (с креплениями и палками) </t>
  </si>
  <si>
    <t>7.32 Щит баскетбольный тренировочный</t>
  </si>
  <si>
    <t>7.33 Сетка для переноса и хранения мячей</t>
  </si>
  <si>
    <t>7.34Жилетки игровые с номерами</t>
  </si>
  <si>
    <t>7.35.Волейбольная стойка универсальная</t>
  </si>
  <si>
    <t>7.36 Сетка волейбольная</t>
  </si>
  <si>
    <t>7.37Аптечка</t>
  </si>
  <si>
    <t>7.37 Стол для игры в настольный теннис</t>
  </si>
  <si>
    <t>7.38 Сетка и ракетки для игры в настольный теннис</t>
  </si>
  <si>
    <t>7.39Футбол</t>
  </si>
  <si>
    <t>7.40 Шахматы ( с доской)</t>
  </si>
  <si>
    <t>7.41 Шашки (с доской)</t>
  </si>
  <si>
    <t>7.42 Контейнер с комплектом игрового инвентаря</t>
  </si>
  <si>
    <t>7.43 Станок хореографический</t>
  </si>
  <si>
    <t>Библиотечный фонд (книгопечатная продукция</t>
  </si>
  <si>
    <t>8. ТЕХНОЛОГИЯ (ТРУД)</t>
  </si>
  <si>
    <t>8.1 Стандарт начального образования по технологии (труду)</t>
  </si>
  <si>
    <t>8.2 Примерная программа по технологии (труду)</t>
  </si>
  <si>
    <t>8.3 Учебно-методические комплекты (программа, учебники, рабочие тетради, дидактические материалы и пр.)</t>
  </si>
  <si>
    <t>8.4 Методические пособия и книги для учителя</t>
  </si>
  <si>
    <t>8.5 Предметные журналы</t>
  </si>
  <si>
    <t>8.6 Таблицы в соответствии с основными разделами программы обучения</t>
  </si>
  <si>
    <t>8.7 Альбомы демонстрационного и раздаточного материала</t>
  </si>
  <si>
    <t>8.8 Видеофильмы (труд людей; технологические процессы, народные промыслы</t>
  </si>
  <si>
    <t>8.9 Слайды (диапозитивы) по основным темам курса</t>
  </si>
  <si>
    <t>8.10.Набор инструментов для работы с различными материалами в соответствии с программой обучения</t>
  </si>
  <si>
    <t xml:space="preserve">8.11.Конструкторы для изучения простых конструкций и механизмов </t>
  </si>
  <si>
    <t>8.12 Действующие модели механизмов</t>
  </si>
  <si>
    <t>8.13 Объемные модели геометрических фигур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</si>
</sst>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_-* #,##0.0_р_._-;\-* #,##0.0_р_._-;_-* &quot;-&quot;??_р_._-;_-@_-"/>
    <numFmt numFmtId="170" formatCode="0.000"/>
    <numFmt numFmtId="171" formatCode="0.0"/>
  </numFmts>
  <fonts count="5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4"/>
      <name val="Arial Cyr"/>
      <family val="0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7" tint="0.399980008602142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32" borderId="11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3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14" xfId="0" applyBorder="1" applyAlignment="1">
      <alignment horizontal="left" vertical="top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3" fillId="0" borderId="22" xfId="0" applyFont="1" applyBorder="1" applyAlignment="1">
      <alignment vertical="center" wrapText="1"/>
    </xf>
    <xf numFmtId="0" fontId="3" fillId="2" borderId="14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 wrapText="1"/>
    </xf>
    <xf numFmtId="0" fontId="0" fillId="2" borderId="14" xfId="0" applyFill="1" applyBorder="1" applyAlignment="1">
      <alignment horizontal="left"/>
    </xf>
    <xf numFmtId="0" fontId="0" fillId="0" borderId="14" xfId="0" applyBorder="1" applyAlignment="1">
      <alignment horizontal="left"/>
    </xf>
    <xf numFmtId="171" fontId="5" fillId="0" borderId="10" xfId="0" applyNumberFormat="1" applyFont="1" applyBorder="1" applyAlignment="1">
      <alignment/>
    </xf>
    <xf numFmtId="0" fontId="3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4" fillId="33" borderId="24" xfId="0" applyFont="1" applyFill="1" applyBorder="1" applyAlignment="1">
      <alignment wrapText="1"/>
    </xf>
    <xf numFmtId="0" fontId="4" fillId="33" borderId="16" xfId="0" applyFont="1" applyFill="1" applyBorder="1" applyAlignment="1">
      <alignment vertical="center" wrapText="1"/>
    </xf>
    <xf numFmtId="0" fontId="0" fillId="33" borderId="14" xfId="0" applyFill="1" applyBorder="1" applyAlignment="1">
      <alignment horizontal="left" vertical="top"/>
    </xf>
    <xf numFmtId="0" fontId="4" fillId="33" borderId="0" xfId="0" applyFont="1" applyFill="1" applyAlignment="1">
      <alignment/>
    </xf>
    <xf numFmtId="0" fontId="4" fillId="33" borderId="25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left"/>
    </xf>
    <xf numFmtId="0" fontId="0" fillId="0" borderId="20" xfId="0" applyBorder="1" applyAlignment="1">
      <alignment horizontal="left" vertical="top"/>
    </xf>
    <xf numFmtId="0" fontId="4" fillId="32" borderId="26" xfId="0" applyFont="1" applyFill="1" applyBorder="1" applyAlignment="1">
      <alignment horizontal="left"/>
    </xf>
    <xf numFmtId="0" fontId="4" fillId="32" borderId="27" xfId="0" applyFont="1" applyFill="1" applyBorder="1" applyAlignment="1">
      <alignment horizontal="left"/>
    </xf>
    <xf numFmtId="0" fontId="3" fillId="0" borderId="0" xfId="0" applyFont="1" applyAlignment="1">
      <alignment/>
    </xf>
    <xf numFmtId="0" fontId="4" fillId="33" borderId="14" xfId="0" applyFont="1" applyFill="1" applyBorder="1" applyAlignment="1">
      <alignment vertical="center" wrapText="1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4" fillId="33" borderId="17" xfId="0" applyFont="1" applyFill="1" applyBorder="1" applyAlignment="1">
      <alignment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2" borderId="29" xfId="0" applyFont="1" applyFill="1" applyBorder="1" applyAlignment="1">
      <alignment horizontal="left"/>
    </xf>
    <xf numFmtId="0" fontId="0" fillId="0" borderId="29" xfId="0" applyBorder="1" applyAlignment="1">
      <alignment horizontal="left" vertical="top"/>
    </xf>
    <xf numFmtId="0" fontId="4" fillId="32" borderId="14" xfId="0" applyFont="1" applyFill="1" applyBorder="1" applyAlignment="1">
      <alignment horizontal="left"/>
    </xf>
    <xf numFmtId="0" fontId="50" fillId="11" borderId="14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0" fontId="3" fillId="0" borderId="26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33" borderId="26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0" fillId="33" borderId="27" xfId="0" applyFill="1" applyBorder="1" applyAlignment="1">
      <alignment horizontal="left" vertical="top"/>
    </xf>
    <xf numFmtId="0" fontId="4" fillId="33" borderId="14" xfId="0" applyFont="1" applyFill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4" fillId="33" borderId="30" xfId="0" applyFont="1" applyFill="1" applyBorder="1" applyAlignment="1">
      <alignment horizontal="justify" vertical="center" wrapText="1"/>
    </xf>
    <xf numFmtId="0" fontId="0" fillId="34" borderId="0" xfId="0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3" fillId="34" borderId="14" xfId="0" applyFont="1" applyFill="1" applyBorder="1" applyAlignment="1">
      <alignment horizontal="justify" vertical="center" wrapText="1"/>
    </xf>
    <xf numFmtId="0" fontId="3" fillId="11" borderId="14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4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3" fillId="33" borderId="31" xfId="0" applyFont="1" applyFill="1" applyBorder="1" applyAlignment="1">
      <alignment horizontal="left"/>
    </xf>
    <xf numFmtId="0" fontId="6" fillId="34" borderId="14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vertical="center" wrapText="1"/>
    </xf>
    <xf numFmtId="0" fontId="0" fillId="33" borderId="14" xfId="0" applyFill="1" applyBorder="1" applyAlignment="1">
      <alignment horizontal="left"/>
    </xf>
    <xf numFmtId="0" fontId="10" fillId="33" borderId="3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3" fillId="33" borderId="12" xfId="0" applyFont="1" applyFill="1" applyBorder="1" applyAlignment="1">
      <alignment horizontal="left" wrapText="1"/>
    </xf>
    <xf numFmtId="0" fontId="0" fillId="33" borderId="12" xfId="0" applyFill="1" applyBorder="1" applyAlignment="1">
      <alignment horizontal="left"/>
    </xf>
    <xf numFmtId="0" fontId="4" fillId="33" borderId="32" xfId="0" applyFont="1" applyFill="1" applyBorder="1" applyAlignment="1">
      <alignment vertical="center" wrapText="1"/>
    </xf>
    <xf numFmtId="16" fontId="3" fillId="0" borderId="17" xfId="0" applyNumberFormat="1" applyFont="1" applyBorder="1" applyAlignment="1">
      <alignment vertical="center" wrapText="1"/>
    </xf>
    <xf numFmtId="0" fontId="0" fillId="33" borderId="11" xfId="0" applyFill="1" applyBorder="1" applyAlignment="1">
      <alignment horizontal="left"/>
    </xf>
    <xf numFmtId="0" fontId="4" fillId="32" borderId="33" xfId="0" applyFont="1" applyFill="1" applyBorder="1" applyAlignment="1">
      <alignment horizontal="left"/>
    </xf>
    <xf numFmtId="0" fontId="4" fillId="32" borderId="24" xfId="0" applyFont="1" applyFill="1" applyBorder="1" applyAlignment="1">
      <alignment horizontal="left"/>
    </xf>
    <xf numFmtId="0" fontId="4" fillId="32" borderId="34" xfId="0" applyFont="1" applyFill="1" applyBorder="1" applyAlignment="1">
      <alignment horizontal="left"/>
    </xf>
    <xf numFmtId="0" fontId="4" fillId="32" borderId="30" xfId="0" applyFont="1" applyFill="1" applyBorder="1" applyAlignment="1">
      <alignment horizontal="left"/>
    </xf>
    <xf numFmtId="0" fontId="4" fillId="32" borderId="26" xfId="0" applyFont="1" applyFill="1" applyBorder="1" applyAlignment="1">
      <alignment horizontal="left"/>
    </xf>
    <xf numFmtId="0" fontId="4" fillId="32" borderId="27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2" borderId="35" xfId="0" applyFont="1" applyFill="1" applyBorder="1" applyAlignment="1">
      <alignment horizontal="left"/>
    </xf>
    <xf numFmtId="0" fontId="4" fillId="32" borderId="36" xfId="0" applyFont="1" applyFill="1" applyBorder="1" applyAlignment="1">
      <alignment horizontal="left"/>
    </xf>
    <xf numFmtId="0" fontId="4" fillId="32" borderId="37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82"/>
  <sheetViews>
    <sheetView tabSelected="1" zoomScalePageLayoutView="0" workbookViewId="0" topLeftCell="A70">
      <selection activeCell="C173" sqref="C173"/>
    </sheetView>
  </sheetViews>
  <sheetFormatPr defaultColWidth="9.00390625" defaultRowHeight="12.75"/>
  <cols>
    <col min="1" max="1" width="63.625" style="0" customWidth="1"/>
    <col min="2" max="2" width="9.25390625" style="0" customWidth="1"/>
    <col min="3" max="3" width="11.125" style="0" customWidth="1"/>
    <col min="4" max="4" width="12.125" style="0" customWidth="1"/>
    <col min="5" max="5" width="11.00390625" style="0" customWidth="1"/>
    <col min="7" max="7" width="12.625" style="0" bestFit="1" customWidth="1"/>
  </cols>
  <sheetData>
    <row r="1" spans="1:5" ht="18.75" customHeight="1" thickBot="1">
      <c r="A1" s="95" t="s">
        <v>6</v>
      </c>
      <c r="B1" s="96"/>
      <c r="C1" s="96"/>
      <c r="D1" s="96"/>
      <c r="E1" s="96"/>
    </row>
    <row r="2" spans="1:5" ht="39.75" thickBot="1">
      <c r="A2" s="1" t="s">
        <v>0</v>
      </c>
      <c r="B2" s="1" t="s">
        <v>4</v>
      </c>
      <c r="C2" s="2" t="s">
        <v>2</v>
      </c>
      <c r="D2" s="2" t="s">
        <v>1</v>
      </c>
      <c r="E2" s="2" t="s">
        <v>3</v>
      </c>
    </row>
    <row r="3" spans="1:5" ht="15.75" thickBot="1">
      <c r="A3" s="32" t="s">
        <v>8</v>
      </c>
      <c r="B3" s="30"/>
      <c r="C3" s="31"/>
      <c r="D3" s="31"/>
      <c r="E3" s="31"/>
    </row>
    <row r="4" spans="1:5" s="9" customFormat="1" ht="14.25">
      <c r="A4" s="97" t="s">
        <v>5</v>
      </c>
      <c r="B4" s="98"/>
      <c r="C4" s="98"/>
      <c r="D4" s="98"/>
      <c r="E4" s="99"/>
    </row>
    <row r="5" spans="1:5" s="8" customFormat="1" ht="12.75" customHeight="1">
      <c r="A5" s="10" t="s">
        <v>7</v>
      </c>
      <c r="B5" s="25">
        <v>1</v>
      </c>
      <c r="C5" s="25">
        <v>1</v>
      </c>
      <c r="D5" s="25">
        <v>0</v>
      </c>
      <c r="E5" s="16">
        <f>C5/B5*100</f>
        <v>100</v>
      </c>
    </row>
    <row r="6" spans="1:5" s="8" customFormat="1" ht="33.75" customHeight="1">
      <c r="A6" s="11" t="s">
        <v>9</v>
      </c>
      <c r="B6" s="25">
        <v>1</v>
      </c>
      <c r="C6" s="25">
        <v>1</v>
      </c>
      <c r="D6" s="25">
        <v>0</v>
      </c>
      <c r="E6" s="16">
        <f aca="true" t="shared" si="0" ref="E6:E38">C6/B6*100</f>
        <v>100</v>
      </c>
    </row>
    <row r="7" spans="1:5" s="8" customFormat="1" ht="30.75" customHeight="1">
      <c r="A7" s="13" t="s">
        <v>10</v>
      </c>
      <c r="B7" s="25">
        <v>1</v>
      </c>
      <c r="C7" s="25">
        <v>1</v>
      </c>
      <c r="D7" s="25">
        <v>0</v>
      </c>
      <c r="E7" s="16">
        <f t="shared" si="0"/>
        <v>100</v>
      </c>
    </row>
    <row r="8" spans="1:5" s="8" customFormat="1" ht="17.25" customHeight="1">
      <c r="A8" s="33" t="s">
        <v>17</v>
      </c>
      <c r="B8" s="25"/>
      <c r="C8" s="25"/>
      <c r="D8" s="25"/>
      <c r="E8" s="16"/>
    </row>
    <row r="9" spans="1:5" s="8" customFormat="1" ht="28.5" customHeight="1">
      <c r="A9" s="12" t="s">
        <v>11</v>
      </c>
      <c r="B9" s="25">
        <v>1</v>
      </c>
      <c r="C9" s="25">
        <v>1</v>
      </c>
      <c r="D9" s="25">
        <v>0</v>
      </c>
      <c r="E9" s="16">
        <f t="shared" si="0"/>
        <v>100</v>
      </c>
    </row>
    <row r="10" spans="1:5" s="8" customFormat="1" ht="29.25" customHeight="1">
      <c r="A10" s="13" t="s">
        <v>12</v>
      </c>
      <c r="B10" s="25">
        <v>1</v>
      </c>
      <c r="C10" s="25">
        <v>1</v>
      </c>
      <c r="D10" s="25">
        <v>0</v>
      </c>
      <c r="E10" s="16">
        <f t="shared" si="0"/>
        <v>100</v>
      </c>
    </row>
    <row r="11" spans="1:5" s="8" customFormat="1" ht="37.5" customHeight="1">
      <c r="A11" s="12" t="s">
        <v>13</v>
      </c>
      <c r="B11" s="25">
        <v>1</v>
      </c>
      <c r="C11" s="25">
        <v>1</v>
      </c>
      <c r="D11" s="25">
        <v>0</v>
      </c>
      <c r="E11" s="16">
        <f t="shared" si="0"/>
        <v>100</v>
      </c>
    </row>
    <row r="12" spans="1:5" s="8" customFormat="1" ht="44.25" customHeight="1">
      <c r="A12" s="13" t="s">
        <v>14</v>
      </c>
      <c r="B12" s="25">
        <v>1</v>
      </c>
      <c r="C12" s="25">
        <v>1</v>
      </c>
      <c r="D12" s="25">
        <v>0</v>
      </c>
      <c r="E12" s="16">
        <f t="shared" si="0"/>
        <v>100</v>
      </c>
    </row>
    <row r="13" spans="1:5" s="8" customFormat="1" ht="14.25" customHeight="1">
      <c r="A13" s="12" t="s">
        <v>15</v>
      </c>
      <c r="B13" s="25">
        <v>1</v>
      </c>
      <c r="C13" s="25">
        <v>1</v>
      </c>
      <c r="D13" s="25">
        <v>0</v>
      </c>
      <c r="E13" s="16">
        <f t="shared" si="0"/>
        <v>100</v>
      </c>
    </row>
    <row r="14" spans="1:5" s="8" customFormat="1" ht="34.5" customHeight="1">
      <c r="A14" s="13" t="s">
        <v>16</v>
      </c>
      <c r="B14" s="25">
        <v>1</v>
      </c>
      <c r="C14" s="25">
        <v>1</v>
      </c>
      <c r="D14" s="25">
        <v>0</v>
      </c>
      <c r="E14" s="16">
        <f t="shared" si="0"/>
        <v>100</v>
      </c>
    </row>
    <row r="15" spans="1:5" s="8" customFormat="1" ht="21" customHeight="1">
      <c r="A15" s="35" t="s">
        <v>18</v>
      </c>
      <c r="B15" s="25"/>
      <c r="C15" s="25"/>
      <c r="D15" s="25"/>
      <c r="E15" s="16"/>
    </row>
    <row r="16" spans="1:5" s="8" customFormat="1" ht="14.25" customHeight="1">
      <c r="A16" s="13" t="s">
        <v>19</v>
      </c>
      <c r="B16" s="25">
        <v>1</v>
      </c>
      <c r="C16" s="25">
        <v>1</v>
      </c>
      <c r="D16" s="25">
        <v>0</v>
      </c>
      <c r="E16" s="16">
        <f t="shared" si="0"/>
        <v>100</v>
      </c>
    </row>
    <row r="17" spans="1:5" s="8" customFormat="1" ht="14.25" customHeight="1">
      <c r="A17" s="12" t="s">
        <v>20</v>
      </c>
      <c r="B17" s="25">
        <v>1</v>
      </c>
      <c r="C17" s="25">
        <v>1</v>
      </c>
      <c r="D17" s="25">
        <v>0</v>
      </c>
      <c r="E17" s="16">
        <f t="shared" si="0"/>
        <v>100</v>
      </c>
    </row>
    <row r="18" spans="1:5" s="8" customFormat="1" ht="14.25" customHeight="1">
      <c r="A18" s="14" t="s">
        <v>21</v>
      </c>
      <c r="B18" s="25">
        <v>1</v>
      </c>
      <c r="C18" s="25">
        <v>1</v>
      </c>
      <c r="D18" s="25">
        <v>0</v>
      </c>
      <c r="E18" s="16">
        <f t="shared" si="0"/>
        <v>100</v>
      </c>
    </row>
    <row r="19" spans="1:5" s="8" customFormat="1" ht="14.25" customHeight="1">
      <c r="A19" s="13" t="s">
        <v>22</v>
      </c>
      <c r="B19" s="25">
        <v>1</v>
      </c>
      <c r="C19" s="25">
        <v>1</v>
      </c>
      <c r="D19" s="25">
        <v>0</v>
      </c>
      <c r="E19" s="16">
        <f t="shared" si="0"/>
        <v>100</v>
      </c>
    </row>
    <row r="20" spans="1:5" s="8" customFormat="1" ht="14.25" customHeight="1">
      <c r="A20" s="14" t="s">
        <v>23</v>
      </c>
      <c r="B20" s="25">
        <v>1</v>
      </c>
      <c r="C20" s="25">
        <v>1</v>
      </c>
      <c r="D20" s="25">
        <v>0</v>
      </c>
      <c r="E20" s="16">
        <f t="shared" si="0"/>
        <v>100</v>
      </c>
    </row>
    <row r="21" spans="1:5" s="8" customFormat="1" ht="14.25" customHeight="1">
      <c r="A21" s="13" t="s">
        <v>24</v>
      </c>
      <c r="B21" s="25">
        <v>1</v>
      </c>
      <c r="C21" s="25">
        <v>1</v>
      </c>
      <c r="D21" s="25">
        <v>1</v>
      </c>
      <c r="E21" s="16">
        <f t="shared" si="0"/>
        <v>100</v>
      </c>
    </row>
    <row r="22" spans="1:5" s="8" customFormat="1" ht="14.25" customHeight="1">
      <c r="A22" s="13" t="s">
        <v>25</v>
      </c>
      <c r="B22" s="25">
        <v>1</v>
      </c>
      <c r="C22" s="25">
        <v>1</v>
      </c>
      <c r="D22" s="25">
        <v>0</v>
      </c>
      <c r="E22" s="16">
        <f t="shared" si="0"/>
        <v>100</v>
      </c>
    </row>
    <row r="23" spans="1:5" s="8" customFormat="1" ht="14.25" customHeight="1">
      <c r="A23" s="13" t="s">
        <v>26</v>
      </c>
      <c r="B23" s="25">
        <v>1</v>
      </c>
      <c r="C23" s="25">
        <v>1</v>
      </c>
      <c r="D23" s="25">
        <v>0</v>
      </c>
      <c r="E23" s="16">
        <f t="shared" si="0"/>
        <v>100</v>
      </c>
    </row>
    <row r="24" spans="1:5" s="8" customFormat="1" ht="14.25" customHeight="1">
      <c r="A24" s="13" t="s">
        <v>27</v>
      </c>
      <c r="B24" s="25">
        <v>1</v>
      </c>
      <c r="C24" s="25">
        <v>1</v>
      </c>
      <c r="D24" s="25">
        <v>0</v>
      </c>
      <c r="E24" s="16">
        <f t="shared" si="0"/>
        <v>100</v>
      </c>
    </row>
    <row r="25" spans="1:5" s="8" customFormat="1" ht="14.25" customHeight="1">
      <c r="A25" s="13" t="s">
        <v>28</v>
      </c>
      <c r="B25" s="25">
        <v>1</v>
      </c>
      <c r="C25" s="25">
        <v>1</v>
      </c>
      <c r="D25" s="25">
        <v>0</v>
      </c>
      <c r="E25" s="16">
        <f t="shared" si="0"/>
        <v>100</v>
      </c>
    </row>
    <row r="26" spans="1:5" s="8" customFormat="1" ht="14.25" customHeight="1">
      <c r="A26" s="13" t="s">
        <v>29</v>
      </c>
      <c r="B26" s="25">
        <v>1</v>
      </c>
      <c r="C26" s="25">
        <v>1</v>
      </c>
      <c r="D26" s="25">
        <v>0</v>
      </c>
      <c r="E26" s="16">
        <f t="shared" si="0"/>
        <v>100</v>
      </c>
    </row>
    <row r="27" spans="1:5" s="8" customFormat="1" ht="14.25" customHeight="1">
      <c r="A27" s="12" t="s">
        <v>30</v>
      </c>
      <c r="B27" s="25">
        <v>1</v>
      </c>
      <c r="C27" s="25">
        <v>1</v>
      </c>
      <c r="D27" s="25">
        <v>0</v>
      </c>
      <c r="E27" s="16">
        <f t="shared" si="0"/>
        <v>100</v>
      </c>
    </row>
    <row r="28" spans="1:5" s="8" customFormat="1" ht="14.25" customHeight="1">
      <c r="A28" s="11" t="s">
        <v>31</v>
      </c>
      <c r="B28" s="25">
        <v>1</v>
      </c>
      <c r="C28" s="25">
        <v>1</v>
      </c>
      <c r="D28" s="25">
        <v>0</v>
      </c>
      <c r="E28" s="16">
        <f t="shared" si="0"/>
        <v>100</v>
      </c>
    </row>
    <row r="29" spans="1:5" s="8" customFormat="1" ht="14.25" customHeight="1">
      <c r="A29" s="35" t="s">
        <v>32</v>
      </c>
      <c r="B29" s="25"/>
      <c r="C29" s="25"/>
      <c r="D29" s="25"/>
      <c r="E29" s="16"/>
    </row>
    <row r="30" spans="1:5" s="8" customFormat="1" ht="48" customHeight="1">
      <c r="A30" s="13" t="s">
        <v>33</v>
      </c>
      <c r="B30" s="25">
        <v>1</v>
      </c>
      <c r="C30" s="25">
        <v>1</v>
      </c>
      <c r="D30" s="25">
        <v>0</v>
      </c>
      <c r="E30" s="16">
        <f t="shared" si="0"/>
        <v>100</v>
      </c>
    </row>
    <row r="31" spans="1:5" s="8" customFormat="1" ht="14.25" customHeight="1">
      <c r="A31" s="14" t="s">
        <v>34</v>
      </c>
      <c r="B31" s="25">
        <v>1</v>
      </c>
      <c r="C31" s="25">
        <v>1</v>
      </c>
      <c r="D31" s="25">
        <v>0</v>
      </c>
      <c r="E31" s="16">
        <f t="shared" si="0"/>
        <v>100</v>
      </c>
    </row>
    <row r="32" spans="1:5" s="8" customFormat="1" ht="14.25" customHeight="1">
      <c r="A32" s="36" t="s">
        <v>35</v>
      </c>
      <c r="B32" s="25"/>
      <c r="C32" s="25"/>
      <c r="D32" s="25"/>
      <c r="E32" s="16"/>
    </row>
    <row r="33" spans="1:5" s="8" customFormat="1" ht="14.25" customHeight="1">
      <c r="A33" s="11" t="s">
        <v>36</v>
      </c>
      <c r="B33" s="25">
        <v>1</v>
      </c>
      <c r="C33" s="25">
        <v>0</v>
      </c>
      <c r="D33" s="25">
        <v>1</v>
      </c>
      <c r="E33" s="16">
        <f t="shared" si="0"/>
        <v>0</v>
      </c>
    </row>
    <row r="34" spans="1:5" s="8" customFormat="1" ht="14.25" customHeight="1">
      <c r="A34" s="11" t="s">
        <v>37</v>
      </c>
      <c r="B34" s="25">
        <v>1</v>
      </c>
      <c r="C34" s="25">
        <v>1</v>
      </c>
      <c r="D34" s="25">
        <v>0</v>
      </c>
      <c r="E34" s="16">
        <f t="shared" si="0"/>
        <v>100</v>
      </c>
    </row>
    <row r="35" spans="1:5" s="8" customFormat="1" ht="14.25" customHeight="1">
      <c r="A35" s="15" t="s">
        <v>38</v>
      </c>
      <c r="B35" s="25">
        <v>1</v>
      </c>
      <c r="C35" s="25">
        <v>1</v>
      </c>
      <c r="D35" s="25">
        <v>0</v>
      </c>
      <c r="E35" s="16">
        <f t="shared" si="0"/>
        <v>100</v>
      </c>
    </row>
    <row r="36" spans="1:5" s="8" customFormat="1" ht="14.25" customHeight="1">
      <c r="A36" s="37" t="s">
        <v>39</v>
      </c>
      <c r="B36" s="25"/>
      <c r="C36" s="25"/>
      <c r="D36" s="25"/>
      <c r="E36" s="16"/>
    </row>
    <row r="37" spans="1:5" s="8" customFormat="1" ht="15.75" customHeight="1">
      <c r="A37" s="11" t="s">
        <v>40</v>
      </c>
      <c r="B37" s="25">
        <v>1</v>
      </c>
      <c r="C37" s="25">
        <v>1</v>
      </c>
      <c r="D37" s="25">
        <v>0</v>
      </c>
      <c r="E37" s="16">
        <f t="shared" si="0"/>
        <v>100</v>
      </c>
    </row>
    <row r="38" spans="1:5" s="8" customFormat="1" ht="32.25" customHeight="1">
      <c r="A38" s="13" t="s">
        <v>41</v>
      </c>
      <c r="B38" s="25">
        <v>1</v>
      </c>
      <c r="C38" s="25">
        <v>1</v>
      </c>
      <c r="D38" s="25">
        <v>0</v>
      </c>
      <c r="E38" s="16">
        <f t="shared" si="0"/>
        <v>100</v>
      </c>
    </row>
    <row r="39" spans="1:5" s="8" customFormat="1" ht="28.5" customHeight="1">
      <c r="A39" s="13" t="s">
        <v>42</v>
      </c>
      <c r="B39" s="25">
        <v>1</v>
      </c>
      <c r="C39" s="25">
        <v>1</v>
      </c>
      <c r="D39" s="25">
        <v>0</v>
      </c>
      <c r="E39" s="16">
        <f>C39/B39*100</f>
        <v>100</v>
      </c>
    </row>
    <row r="40" spans="1:5" s="8" customFormat="1" ht="14.25" customHeight="1">
      <c r="A40" s="13" t="s">
        <v>43</v>
      </c>
      <c r="B40" s="25">
        <v>1</v>
      </c>
      <c r="C40" s="25">
        <v>1</v>
      </c>
      <c r="D40" s="25">
        <v>0</v>
      </c>
      <c r="E40" s="16">
        <f>C40/B40*100</f>
        <v>100</v>
      </c>
    </row>
    <row r="41" spans="1:5" s="8" customFormat="1" ht="14.25" customHeight="1">
      <c r="A41" s="13" t="s">
        <v>44</v>
      </c>
      <c r="B41" s="25">
        <v>1</v>
      </c>
      <c r="C41" s="25">
        <v>1</v>
      </c>
      <c r="D41" s="25">
        <v>0</v>
      </c>
      <c r="E41" s="16">
        <f>C41/B41*100</f>
        <v>100</v>
      </c>
    </row>
    <row r="42" spans="1:5" s="8" customFormat="1" ht="14.25" customHeight="1">
      <c r="A42" s="38" t="s">
        <v>46</v>
      </c>
      <c r="B42" s="25"/>
      <c r="C42" s="25"/>
      <c r="D42" s="25"/>
      <c r="E42" s="16"/>
    </row>
    <row r="43" spans="1:5" s="8" customFormat="1" ht="14.25" customHeight="1">
      <c r="A43" s="38" t="s">
        <v>45</v>
      </c>
      <c r="B43" s="25"/>
      <c r="C43" s="25"/>
      <c r="D43" s="25"/>
      <c r="E43" s="16"/>
    </row>
    <row r="44" spans="1:5" s="8" customFormat="1" ht="35.25" customHeight="1">
      <c r="A44" s="39" t="s">
        <v>47</v>
      </c>
      <c r="B44" s="25">
        <v>1</v>
      </c>
      <c r="C44" s="25">
        <v>1</v>
      </c>
      <c r="D44" s="25">
        <v>0</v>
      </c>
      <c r="E44" s="16">
        <f>C44/B44*100</f>
        <v>100</v>
      </c>
    </row>
    <row r="45" spans="1:5" s="8" customFormat="1" ht="14.25" customHeight="1">
      <c r="A45" s="11" t="s">
        <v>48</v>
      </c>
      <c r="B45" s="25">
        <v>1</v>
      </c>
      <c r="C45" s="25">
        <v>1</v>
      </c>
      <c r="D45" s="25">
        <v>0</v>
      </c>
      <c r="E45" s="16">
        <f>C45/B45*100</f>
        <v>100</v>
      </c>
    </row>
    <row r="46" spans="1:5" s="8" customFormat="1" ht="14.25" customHeight="1">
      <c r="A46" s="11" t="s">
        <v>49</v>
      </c>
      <c r="B46" s="25">
        <v>1</v>
      </c>
      <c r="C46" s="25">
        <v>1</v>
      </c>
      <c r="D46" s="25">
        <v>0</v>
      </c>
      <c r="E46" s="16">
        <f>C46/B46*100</f>
        <v>100</v>
      </c>
    </row>
    <row r="47" spans="1:5" s="8" customFormat="1" ht="14.25" customHeight="1">
      <c r="A47" s="35" t="s">
        <v>17</v>
      </c>
      <c r="B47" s="25"/>
      <c r="C47" s="25"/>
      <c r="D47" s="25"/>
      <c r="E47" s="16"/>
    </row>
    <row r="48" spans="1:5" s="8" customFormat="1" ht="53.25" customHeight="1">
      <c r="A48" s="15" t="s">
        <v>50</v>
      </c>
      <c r="B48" s="25">
        <v>1</v>
      </c>
      <c r="C48" s="25">
        <v>1</v>
      </c>
      <c r="D48" s="25">
        <v>0</v>
      </c>
      <c r="E48" s="16">
        <f>C48/B48*100</f>
        <v>100</v>
      </c>
    </row>
    <row r="49" spans="1:5" s="8" customFormat="1" ht="14.25" customHeight="1">
      <c r="A49" s="17" t="s">
        <v>51</v>
      </c>
      <c r="B49" s="40">
        <v>1</v>
      </c>
      <c r="C49" s="40">
        <v>1</v>
      </c>
      <c r="D49" s="40">
        <v>0</v>
      </c>
      <c r="E49" s="41">
        <f>C49/B49*100</f>
        <v>100</v>
      </c>
    </row>
    <row r="50" spans="1:5" s="8" customFormat="1" ht="43.5" customHeight="1">
      <c r="A50" s="11" t="s">
        <v>52</v>
      </c>
      <c r="B50" s="25">
        <v>1</v>
      </c>
      <c r="C50" s="25">
        <v>1</v>
      </c>
      <c r="D50" s="25">
        <v>0</v>
      </c>
      <c r="E50" s="16">
        <f>C50/B50*100</f>
        <v>100</v>
      </c>
    </row>
    <row r="51" spans="1:5" s="8" customFormat="1" ht="14.25" customHeight="1">
      <c r="A51" s="44" t="s">
        <v>53</v>
      </c>
      <c r="B51" s="25">
        <v>1</v>
      </c>
      <c r="C51" s="25">
        <v>1</v>
      </c>
      <c r="D51" s="25"/>
      <c r="E51" s="16">
        <f>C51/B51*100</f>
        <v>100</v>
      </c>
    </row>
    <row r="52" spans="1:5" s="8" customFormat="1" ht="32.25" customHeight="1">
      <c r="A52" s="11" t="s">
        <v>54</v>
      </c>
      <c r="B52" s="25">
        <v>1</v>
      </c>
      <c r="C52" s="25">
        <v>1</v>
      </c>
      <c r="D52" s="25">
        <v>0</v>
      </c>
      <c r="E52" s="16">
        <f>C52/B52*100</f>
        <v>100</v>
      </c>
    </row>
    <row r="53" spans="1:5" s="8" customFormat="1" ht="14.25" customHeight="1">
      <c r="A53" s="45" t="s">
        <v>32</v>
      </c>
      <c r="B53" s="25"/>
      <c r="C53" s="25"/>
      <c r="D53" s="25"/>
      <c r="E53" s="16"/>
    </row>
    <row r="54" spans="1:5" s="8" customFormat="1" ht="44.25" customHeight="1">
      <c r="A54" s="11" t="s">
        <v>56</v>
      </c>
      <c r="B54" s="25">
        <v>1</v>
      </c>
      <c r="C54" s="25">
        <v>1</v>
      </c>
      <c r="D54" s="25">
        <v>0</v>
      </c>
      <c r="E54" s="16">
        <f>C54/B54*100</f>
        <v>100</v>
      </c>
    </row>
    <row r="55" spans="1:5" s="8" customFormat="1" ht="33.75" customHeight="1">
      <c r="A55" s="17" t="s">
        <v>55</v>
      </c>
      <c r="B55" s="40"/>
      <c r="C55" s="40"/>
      <c r="D55" s="40"/>
      <c r="E55" s="41"/>
    </row>
    <row r="56" spans="1:43" s="46" customFormat="1" ht="40.5" customHeight="1">
      <c r="A56" s="11" t="s">
        <v>57</v>
      </c>
      <c r="B56" s="25">
        <v>1</v>
      </c>
      <c r="C56" s="25">
        <v>1</v>
      </c>
      <c r="D56" s="25">
        <v>0</v>
      </c>
      <c r="E56" s="16">
        <v>100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</row>
    <row r="57" spans="1:43" s="9" customFormat="1" ht="15" thickBot="1">
      <c r="A57" s="92" t="s">
        <v>58</v>
      </c>
      <c r="B57" s="93"/>
      <c r="C57" s="93"/>
      <c r="D57" s="93"/>
      <c r="E57" s="94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</row>
    <row r="58" spans="1:5" s="8" customFormat="1" ht="35.25" customHeight="1">
      <c r="A58" s="18" t="s">
        <v>59</v>
      </c>
      <c r="B58" s="25">
        <v>1</v>
      </c>
      <c r="C58" s="25">
        <v>1</v>
      </c>
      <c r="D58" s="25">
        <v>0</v>
      </c>
      <c r="E58" s="16">
        <f>C58/B58*100</f>
        <v>100</v>
      </c>
    </row>
    <row r="59" spans="1:5" s="8" customFormat="1" ht="49.5" customHeight="1">
      <c r="A59" s="13" t="s">
        <v>61</v>
      </c>
      <c r="B59" s="25">
        <v>1</v>
      </c>
      <c r="C59" s="25">
        <v>1</v>
      </c>
      <c r="D59" s="25">
        <v>0</v>
      </c>
      <c r="E59" s="16">
        <f>C59/B59*100</f>
        <v>100</v>
      </c>
    </row>
    <row r="60" spans="1:5" s="8" customFormat="1" ht="15.75" customHeight="1">
      <c r="A60" s="48" t="s">
        <v>60</v>
      </c>
      <c r="B60" s="25"/>
      <c r="C60" s="25"/>
      <c r="D60" s="25"/>
      <c r="E60" s="16"/>
    </row>
    <row r="61" spans="1:5" s="8" customFormat="1" ht="14.25" customHeight="1">
      <c r="A61" s="14" t="s">
        <v>62</v>
      </c>
      <c r="B61" s="40">
        <v>1</v>
      </c>
      <c r="C61" s="40">
        <v>1</v>
      </c>
      <c r="D61" s="40">
        <v>0</v>
      </c>
      <c r="E61" s="41">
        <f>C61/B61*100</f>
        <v>100</v>
      </c>
    </row>
    <row r="62" spans="1:43" s="46" customFormat="1" ht="14.25" customHeight="1" thickBot="1">
      <c r="A62" s="11" t="s">
        <v>63</v>
      </c>
      <c r="B62" s="25">
        <v>1</v>
      </c>
      <c r="C62" s="25">
        <v>1</v>
      </c>
      <c r="D62" s="25">
        <v>0</v>
      </c>
      <c r="E62" s="41">
        <f>C62/B62*100</f>
        <v>100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</row>
    <row r="63" spans="1:43" s="9" customFormat="1" ht="14.25">
      <c r="A63" s="89" t="s">
        <v>64</v>
      </c>
      <c r="B63" s="90"/>
      <c r="C63" s="90"/>
      <c r="D63" s="90"/>
      <c r="E63" s="91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</row>
    <row r="64" spans="1:43" s="9" customFormat="1" ht="14.25">
      <c r="A64" s="52" t="s">
        <v>45</v>
      </c>
      <c r="B64" s="53"/>
      <c r="C64" s="53"/>
      <c r="D64" s="53"/>
      <c r="E64" s="54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</row>
    <row r="65" spans="1:5" s="8" customFormat="1" ht="27.75" customHeight="1">
      <c r="A65" s="49" t="s">
        <v>65</v>
      </c>
      <c r="B65" s="50">
        <v>1</v>
      </c>
      <c r="C65" s="50">
        <v>1</v>
      </c>
      <c r="D65" s="50">
        <v>0</v>
      </c>
      <c r="E65" s="51">
        <f>C65/B65*100</f>
        <v>100</v>
      </c>
    </row>
    <row r="66" spans="1:5" s="8" customFormat="1" ht="30" customHeight="1">
      <c r="A66" s="55" t="s">
        <v>66</v>
      </c>
      <c r="B66" s="50">
        <v>1</v>
      </c>
      <c r="C66" s="50">
        <v>1</v>
      </c>
      <c r="D66" s="50">
        <v>0</v>
      </c>
      <c r="E66" s="51">
        <f aca="true" t="shared" si="1" ref="E66:E103">C66/B66*100</f>
        <v>100</v>
      </c>
    </row>
    <row r="67" spans="1:43" s="9" customFormat="1" ht="45">
      <c r="A67" s="55" t="s">
        <v>67</v>
      </c>
      <c r="B67" s="50">
        <v>1</v>
      </c>
      <c r="C67" s="50">
        <v>1</v>
      </c>
      <c r="D67" s="50">
        <v>0</v>
      </c>
      <c r="E67" s="51">
        <f t="shared" si="1"/>
        <v>100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s="8" customFormat="1" ht="14.25" customHeight="1">
      <c r="A68" s="55" t="s">
        <v>68</v>
      </c>
      <c r="B68" s="50">
        <v>1</v>
      </c>
      <c r="C68" s="50">
        <v>1</v>
      </c>
      <c r="D68" s="50">
        <v>0</v>
      </c>
      <c r="E68" s="51">
        <f t="shared" si="1"/>
        <v>100</v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s="8" customFormat="1" ht="14.25" customHeight="1" thickBot="1">
      <c r="A69" s="55" t="s">
        <v>69</v>
      </c>
      <c r="B69" s="50">
        <v>1</v>
      </c>
      <c r="C69" s="50">
        <v>1</v>
      </c>
      <c r="D69" s="50">
        <v>0</v>
      </c>
      <c r="E69" s="51">
        <f t="shared" si="1"/>
        <v>100</v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s="8" customFormat="1" ht="23.25" customHeight="1" thickBot="1">
      <c r="A70" s="60" t="s">
        <v>17</v>
      </c>
      <c r="B70" s="57"/>
      <c r="C70" s="58"/>
      <c r="D70" s="58"/>
      <c r="E70" s="59"/>
      <c r="F70"/>
      <c r="G70" s="29">
        <f>AVERAGE(E5:E282)</f>
        <v>95.57057057057055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s="8" customFormat="1" ht="14.25" customHeight="1">
      <c r="A71" s="55" t="s">
        <v>70</v>
      </c>
      <c r="B71" s="50">
        <v>1</v>
      </c>
      <c r="C71" s="50">
        <v>1</v>
      </c>
      <c r="D71" s="50"/>
      <c r="E71" s="51">
        <f t="shared" si="1"/>
        <v>100</v>
      </c>
      <c r="F71"/>
      <c r="G71" s="23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s="8" customFormat="1" ht="14.25" customHeight="1">
      <c r="A72" s="61" t="s">
        <v>71</v>
      </c>
      <c r="B72" s="40">
        <v>1</v>
      </c>
      <c r="C72" s="40">
        <v>1</v>
      </c>
      <c r="D72" s="40"/>
      <c r="E72" s="16">
        <f t="shared" si="1"/>
        <v>100</v>
      </c>
      <c r="F72"/>
      <c r="G72" s="23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s="8" customFormat="1" ht="14.25" customHeight="1">
      <c r="A73" s="61" t="s">
        <v>72</v>
      </c>
      <c r="B73" s="40">
        <v>1</v>
      </c>
      <c r="C73" s="40">
        <v>1</v>
      </c>
      <c r="D73" s="40"/>
      <c r="E73" s="16">
        <f t="shared" si="1"/>
        <v>100</v>
      </c>
      <c r="F73"/>
      <c r="G73" s="2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s="8" customFormat="1" ht="14.25" customHeight="1">
      <c r="A74" s="61" t="s">
        <v>73</v>
      </c>
      <c r="B74" s="40">
        <v>1</v>
      </c>
      <c r="C74" s="40">
        <v>1</v>
      </c>
      <c r="D74" s="40"/>
      <c r="E74" s="16">
        <f t="shared" si="1"/>
        <v>100</v>
      </c>
      <c r="F74"/>
      <c r="G74" s="23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s="8" customFormat="1" ht="14.25" customHeight="1">
      <c r="A75" s="61" t="s">
        <v>74</v>
      </c>
      <c r="B75" s="40">
        <v>6</v>
      </c>
      <c r="C75" s="40">
        <v>6</v>
      </c>
      <c r="D75" s="40"/>
      <c r="E75" s="16">
        <f t="shared" si="1"/>
        <v>100</v>
      </c>
      <c r="F75"/>
      <c r="G75" s="23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s="8" customFormat="1" ht="30" customHeight="1">
      <c r="A76" s="61" t="s">
        <v>75</v>
      </c>
      <c r="B76" s="40">
        <v>3</v>
      </c>
      <c r="C76" s="40">
        <v>3</v>
      </c>
      <c r="D76" s="40"/>
      <c r="E76" s="16">
        <f t="shared" si="1"/>
        <v>100</v>
      </c>
      <c r="F76"/>
      <c r="G76" s="23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s="8" customFormat="1" ht="14.25" customHeight="1">
      <c r="A77" s="62" t="s">
        <v>76</v>
      </c>
      <c r="B77" s="58"/>
      <c r="C77" s="58"/>
      <c r="D77" s="58"/>
      <c r="E77" s="34"/>
      <c r="F77"/>
      <c r="G77" s="23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s="46" customFormat="1" ht="42" customHeight="1">
      <c r="A78" s="56" t="s">
        <v>77</v>
      </c>
      <c r="B78" s="25">
        <v>1</v>
      </c>
      <c r="C78" s="25">
        <v>1</v>
      </c>
      <c r="D78" s="25"/>
      <c r="E78" s="16">
        <f t="shared" si="1"/>
        <v>100</v>
      </c>
      <c r="F78" s="63"/>
      <c r="G78" s="2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1:43" s="47" customFormat="1" ht="20.25" customHeight="1">
      <c r="A79" s="64" t="s">
        <v>32</v>
      </c>
      <c r="B79" s="57"/>
      <c r="C79" s="57"/>
      <c r="D79" s="57"/>
      <c r="E79" s="34"/>
      <c r="F79" s="65"/>
      <c r="G79" s="66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</row>
    <row r="80" spans="1:43" s="67" customFormat="1" ht="20.25" customHeight="1">
      <c r="A80" s="68" t="s">
        <v>78</v>
      </c>
      <c r="B80" s="69">
        <v>1</v>
      </c>
      <c r="C80" s="69">
        <v>1</v>
      </c>
      <c r="D80" s="69"/>
      <c r="E80" s="16">
        <f t="shared" si="1"/>
        <v>100</v>
      </c>
      <c r="F80"/>
      <c r="G80" s="23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</row>
    <row r="81" spans="1:43" s="67" customFormat="1" ht="52.5" customHeight="1">
      <c r="A81" s="68" t="s">
        <v>79</v>
      </c>
      <c r="B81" s="69">
        <v>1</v>
      </c>
      <c r="C81" s="69">
        <v>1</v>
      </c>
      <c r="D81" s="69"/>
      <c r="E81" s="16">
        <f t="shared" si="1"/>
        <v>100</v>
      </c>
      <c r="F81"/>
      <c r="G81" s="23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</row>
    <row r="82" spans="1:43" s="67" customFormat="1" ht="22.5" customHeight="1">
      <c r="A82" s="64" t="s">
        <v>80</v>
      </c>
      <c r="B82" s="57"/>
      <c r="C82" s="57"/>
      <c r="D82" s="57"/>
      <c r="E82" s="34"/>
      <c r="F82"/>
      <c r="G82" s="23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</row>
    <row r="83" spans="1:43" s="67" customFormat="1" ht="16.5" customHeight="1">
      <c r="A83" s="68" t="s">
        <v>81</v>
      </c>
      <c r="B83" s="69">
        <v>6</v>
      </c>
      <c r="C83" s="69">
        <v>6</v>
      </c>
      <c r="D83" s="69"/>
      <c r="E83" s="16">
        <f t="shared" si="1"/>
        <v>100</v>
      </c>
      <c r="F83"/>
      <c r="G83" s="2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</row>
    <row r="84" spans="1:43" s="67" customFormat="1" ht="12.75" customHeight="1">
      <c r="A84" s="68" t="s">
        <v>82</v>
      </c>
      <c r="B84" s="69">
        <v>1</v>
      </c>
      <c r="C84" s="69">
        <v>1</v>
      </c>
      <c r="D84" s="69"/>
      <c r="E84" s="16">
        <f t="shared" si="1"/>
        <v>100</v>
      </c>
      <c r="F84"/>
      <c r="G84" s="23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</row>
    <row r="85" spans="1:43" s="67" customFormat="1" ht="18" customHeight="1">
      <c r="A85" s="68" t="s">
        <v>83</v>
      </c>
      <c r="B85" s="69">
        <v>6</v>
      </c>
      <c r="C85" s="69">
        <v>6</v>
      </c>
      <c r="D85" s="69"/>
      <c r="E85" s="16">
        <f t="shared" si="1"/>
        <v>100</v>
      </c>
      <c r="F85"/>
      <c r="G85" s="23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</row>
    <row r="86" spans="1:43" s="67" customFormat="1" ht="18" customHeight="1">
      <c r="A86" s="68" t="s">
        <v>84</v>
      </c>
      <c r="B86" s="69">
        <v>6</v>
      </c>
      <c r="C86" s="69">
        <v>6</v>
      </c>
      <c r="D86" s="69"/>
      <c r="E86" s="16">
        <f t="shared" si="1"/>
        <v>100</v>
      </c>
      <c r="F86"/>
      <c r="G86" s="23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</row>
    <row r="87" spans="1:43" s="67" customFormat="1" ht="15.75" customHeight="1">
      <c r="A87" s="68" t="s">
        <v>85</v>
      </c>
      <c r="B87" s="69">
        <v>1</v>
      </c>
      <c r="C87" s="69">
        <v>1</v>
      </c>
      <c r="D87" s="69"/>
      <c r="E87" s="16">
        <f t="shared" si="1"/>
        <v>100</v>
      </c>
      <c r="F87"/>
      <c r="G87" s="23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</row>
    <row r="88" spans="1:43" s="67" customFormat="1" ht="18" customHeight="1">
      <c r="A88" s="68" t="s">
        <v>86</v>
      </c>
      <c r="B88" s="69">
        <v>1</v>
      </c>
      <c r="C88" s="69">
        <v>1</v>
      </c>
      <c r="D88" s="69"/>
      <c r="E88" s="16">
        <f t="shared" si="1"/>
        <v>100</v>
      </c>
      <c r="F88"/>
      <c r="G88" s="23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</row>
    <row r="89" spans="1:43" s="67" customFormat="1" ht="107.25" customHeight="1">
      <c r="A89" s="68" t="s">
        <v>87</v>
      </c>
      <c r="B89" s="69">
        <v>1</v>
      </c>
      <c r="C89" s="69">
        <v>1</v>
      </c>
      <c r="D89" s="69"/>
      <c r="E89" s="16">
        <f t="shared" si="1"/>
        <v>100</v>
      </c>
      <c r="F89"/>
      <c r="G89" s="23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</row>
    <row r="90" spans="1:43" s="67" customFormat="1" ht="31.5" customHeight="1">
      <c r="A90" s="68" t="s">
        <v>88</v>
      </c>
      <c r="B90" s="69">
        <v>1</v>
      </c>
      <c r="C90" s="69">
        <v>1</v>
      </c>
      <c r="D90" s="69"/>
      <c r="E90" s="16">
        <f t="shared" si="1"/>
        <v>100</v>
      </c>
      <c r="F90"/>
      <c r="G90" s="23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</row>
    <row r="91" spans="1:43" s="8" customFormat="1" ht="14.25" customHeight="1">
      <c r="A91" s="68" t="s">
        <v>89</v>
      </c>
      <c r="B91" s="69">
        <v>1</v>
      </c>
      <c r="C91" s="69">
        <v>1</v>
      </c>
      <c r="D91" s="69"/>
      <c r="E91" s="16">
        <f t="shared" si="1"/>
        <v>100</v>
      </c>
      <c r="F91"/>
      <c r="G91" s="23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:43" s="8" customFormat="1" ht="14.25" customHeight="1">
      <c r="A92" s="68" t="s">
        <v>90</v>
      </c>
      <c r="B92" s="69">
        <v>1</v>
      </c>
      <c r="C92" s="69">
        <v>1</v>
      </c>
      <c r="D92" s="69"/>
      <c r="E92" s="16">
        <f t="shared" si="1"/>
        <v>100</v>
      </c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:43" s="8" customFormat="1" ht="14.25" customHeight="1">
      <c r="A93" s="68" t="s">
        <v>91</v>
      </c>
      <c r="B93" s="69">
        <v>1</v>
      </c>
      <c r="C93" s="69">
        <v>1</v>
      </c>
      <c r="D93" s="69"/>
      <c r="E93" s="16">
        <f t="shared" si="1"/>
        <v>100</v>
      </c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:5" ht="48.75" customHeight="1">
      <c r="A94" s="68" t="s">
        <v>92</v>
      </c>
      <c r="B94" s="69">
        <v>1</v>
      </c>
      <c r="C94" s="69">
        <v>1</v>
      </c>
      <c r="D94" s="69"/>
      <c r="E94" s="16">
        <f t="shared" si="1"/>
        <v>100</v>
      </c>
    </row>
    <row r="95" spans="1:5" ht="18.75" customHeight="1">
      <c r="A95" s="64" t="s">
        <v>93</v>
      </c>
      <c r="B95" s="57"/>
      <c r="C95" s="57"/>
      <c r="D95" s="57"/>
      <c r="E95" s="34"/>
    </row>
    <row r="96" spans="1:5" ht="18.75" customHeight="1">
      <c r="A96" s="68" t="s">
        <v>94</v>
      </c>
      <c r="B96" s="69">
        <v>3</v>
      </c>
      <c r="C96" s="69">
        <v>3</v>
      </c>
      <c r="D96" s="69"/>
      <c r="E96" s="16">
        <f t="shared" si="1"/>
        <v>100</v>
      </c>
    </row>
    <row r="97" spans="1:5" ht="18.75" customHeight="1">
      <c r="A97" s="68" t="s">
        <v>95</v>
      </c>
      <c r="B97" s="69">
        <v>3</v>
      </c>
      <c r="C97" s="69">
        <v>3</v>
      </c>
      <c r="D97" s="69"/>
      <c r="E97" s="16">
        <f t="shared" si="1"/>
        <v>100</v>
      </c>
    </row>
    <row r="98" spans="1:5" ht="28.5" customHeight="1">
      <c r="A98" s="68" t="s">
        <v>96</v>
      </c>
      <c r="B98" s="69">
        <v>3</v>
      </c>
      <c r="C98" s="69">
        <v>3</v>
      </c>
      <c r="D98" s="69"/>
      <c r="E98" s="16">
        <f t="shared" si="1"/>
        <v>100</v>
      </c>
    </row>
    <row r="99" spans="1:5" ht="32.25" customHeight="1">
      <c r="A99" s="68" t="s">
        <v>97</v>
      </c>
      <c r="B99" s="69">
        <v>1</v>
      </c>
      <c r="C99" s="69">
        <v>1</v>
      </c>
      <c r="D99" s="69"/>
      <c r="E99" s="16">
        <f t="shared" si="1"/>
        <v>100</v>
      </c>
    </row>
    <row r="100" spans="1:5" ht="16.5" customHeight="1">
      <c r="A100" s="64" t="s">
        <v>98</v>
      </c>
      <c r="B100" s="57"/>
      <c r="C100" s="57"/>
      <c r="D100" s="57"/>
      <c r="E100" s="34"/>
    </row>
    <row r="101" spans="1:5" ht="29.25" customHeight="1">
      <c r="A101" s="68" t="s">
        <v>99</v>
      </c>
      <c r="B101" s="69">
        <v>3</v>
      </c>
      <c r="C101" s="69">
        <v>3</v>
      </c>
      <c r="D101" s="69"/>
      <c r="E101" s="16">
        <f t="shared" si="1"/>
        <v>100</v>
      </c>
    </row>
    <row r="102" spans="1:5" ht="26.25" customHeight="1">
      <c r="A102" s="68" t="s">
        <v>100</v>
      </c>
      <c r="B102" s="69">
        <v>3</v>
      </c>
      <c r="C102" s="69">
        <v>3</v>
      </c>
      <c r="D102" s="69"/>
      <c r="E102" s="16">
        <f t="shared" si="1"/>
        <v>100</v>
      </c>
    </row>
    <row r="103" spans="1:5" ht="16.5" customHeight="1">
      <c r="A103" s="68" t="s">
        <v>101</v>
      </c>
      <c r="B103" s="69">
        <v>1</v>
      </c>
      <c r="C103" s="69">
        <v>1</v>
      </c>
      <c r="D103" s="69"/>
      <c r="E103" s="16">
        <f t="shared" si="1"/>
        <v>100</v>
      </c>
    </row>
    <row r="104" spans="1:5" ht="14.25">
      <c r="A104" s="92" t="s">
        <v>102</v>
      </c>
      <c r="B104" s="93"/>
      <c r="C104" s="93"/>
      <c r="D104" s="93"/>
      <c r="E104" s="94"/>
    </row>
    <row r="105" spans="1:5" ht="15" thickBot="1">
      <c r="A105" s="42" t="s">
        <v>103</v>
      </c>
      <c r="B105" s="42"/>
      <c r="C105" s="42"/>
      <c r="D105" s="42"/>
      <c r="E105" s="43"/>
    </row>
    <row r="106" spans="1:5" ht="45">
      <c r="A106" s="20" t="s">
        <v>104</v>
      </c>
      <c r="B106" s="25">
        <v>1</v>
      </c>
      <c r="C106" s="25">
        <v>1</v>
      </c>
      <c r="D106" s="25">
        <v>0</v>
      </c>
      <c r="E106" s="16">
        <f aca="true" t="shared" si="2" ref="E106:E126">C106/B106*100</f>
        <v>100</v>
      </c>
    </row>
    <row r="107" spans="1:5" ht="15">
      <c r="A107" s="13" t="s">
        <v>105</v>
      </c>
      <c r="B107" s="25">
        <v>1</v>
      </c>
      <c r="C107" s="25">
        <v>1</v>
      </c>
      <c r="D107" s="25">
        <v>0</v>
      </c>
      <c r="E107" s="16">
        <f t="shared" si="2"/>
        <v>100</v>
      </c>
    </row>
    <row r="108" spans="1:5" ht="15">
      <c r="A108" s="13" t="s">
        <v>106</v>
      </c>
      <c r="B108" s="25">
        <v>1</v>
      </c>
      <c r="C108" s="25">
        <v>1</v>
      </c>
      <c r="D108" s="25">
        <v>0</v>
      </c>
      <c r="E108" s="16">
        <f t="shared" si="2"/>
        <v>100</v>
      </c>
    </row>
    <row r="109" spans="1:5" ht="15">
      <c r="A109" s="71" t="s">
        <v>17</v>
      </c>
      <c r="B109" s="58"/>
      <c r="C109" s="58"/>
      <c r="D109" s="58"/>
      <c r="E109" s="34"/>
    </row>
    <row r="110" spans="1:5" ht="30">
      <c r="A110" s="12" t="s">
        <v>107</v>
      </c>
      <c r="B110" s="25">
        <v>1</v>
      </c>
      <c r="C110" s="25">
        <v>1</v>
      </c>
      <c r="D110" s="25">
        <v>0</v>
      </c>
      <c r="E110" s="16">
        <f t="shared" si="2"/>
        <v>100</v>
      </c>
    </row>
    <row r="111" spans="1:5" ht="58.5" customHeight="1">
      <c r="A111" s="11" t="s">
        <v>108</v>
      </c>
      <c r="B111" s="25">
        <v>1</v>
      </c>
      <c r="C111" s="25">
        <v>1</v>
      </c>
      <c r="D111" s="25">
        <v>0</v>
      </c>
      <c r="E111" s="16">
        <f t="shared" si="2"/>
        <v>100</v>
      </c>
    </row>
    <row r="112" spans="1:5" ht="15.75" customHeight="1">
      <c r="A112" s="12" t="s">
        <v>109</v>
      </c>
      <c r="B112" s="25">
        <v>1</v>
      </c>
      <c r="C112" s="25">
        <v>1</v>
      </c>
      <c r="D112" s="25">
        <v>0</v>
      </c>
      <c r="E112" s="16">
        <f t="shared" si="2"/>
        <v>100</v>
      </c>
    </row>
    <row r="113" spans="1:5" ht="15">
      <c r="A113" s="72" t="s">
        <v>76</v>
      </c>
      <c r="B113" s="58"/>
      <c r="C113" s="58"/>
      <c r="D113" s="58"/>
      <c r="E113" s="70"/>
    </row>
    <row r="114" spans="1:5" ht="45.75" thickBot="1">
      <c r="A114" s="19" t="s">
        <v>110</v>
      </c>
      <c r="B114" s="25">
        <v>1</v>
      </c>
      <c r="C114" s="25">
        <v>1</v>
      </c>
      <c r="D114" s="25">
        <v>0</v>
      </c>
      <c r="E114" s="16">
        <f t="shared" si="2"/>
        <v>100</v>
      </c>
    </row>
    <row r="115" spans="1:5" ht="15">
      <c r="A115" s="73" t="s">
        <v>111</v>
      </c>
      <c r="B115" s="75"/>
      <c r="C115" s="75"/>
      <c r="D115" s="75"/>
      <c r="E115" s="16"/>
    </row>
    <row r="116" spans="1:5" s="74" customFormat="1" ht="71.25" customHeight="1">
      <c r="A116" s="76" t="s">
        <v>112</v>
      </c>
      <c r="B116" s="69">
        <v>1</v>
      </c>
      <c r="C116" s="69">
        <v>1</v>
      </c>
      <c r="D116" s="69">
        <v>0</v>
      </c>
      <c r="E116" s="16">
        <f t="shared" si="2"/>
        <v>100</v>
      </c>
    </row>
    <row r="117" spans="1:5" s="74" customFormat="1" ht="75.75" customHeight="1">
      <c r="A117" s="76" t="s">
        <v>113</v>
      </c>
      <c r="B117" s="69">
        <v>1</v>
      </c>
      <c r="C117" s="69">
        <v>1</v>
      </c>
      <c r="D117" s="69"/>
      <c r="E117" s="16">
        <f t="shared" si="2"/>
        <v>100</v>
      </c>
    </row>
    <row r="118" spans="1:5" ht="30">
      <c r="A118" s="76" t="s">
        <v>114</v>
      </c>
      <c r="B118" s="69">
        <v>1</v>
      </c>
      <c r="C118" s="69">
        <v>1</v>
      </c>
      <c r="D118" s="69"/>
      <c r="E118" s="16">
        <f t="shared" si="2"/>
        <v>100</v>
      </c>
    </row>
    <row r="119" spans="1:5" ht="60">
      <c r="A119" s="76" t="s">
        <v>115</v>
      </c>
      <c r="B119" s="69">
        <v>1</v>
      </c>
      <c r="C119" s="69">
        <v>1</v>
      </c>
      <c r="D119" s="69"/>
      <c r="E119" s="16">
        <f t="shared" si="2"/>
        <v>100</v>
      </c>
    </row>
    <row r="120" spans="1:5" ht="60">
      <c r="A120" s="76" t="s">
        <v>116</v>
      </c>
      <c r="B120" s="69">
        <v>1</v>
      </c>
      <c r="C120" s="69">
        <v>1</v>
      </c>
      <c r="D120" s="69"/>
      <c r="E120" s="16">
        <f t="shared" si="2"/>
        <v>100</v>
      </c>
    </row>
    <row r="121" spans="1:5" ht="45">
      <c r="A121" s="76" t="s">
        <v>117</v>
      </c>
      <c r="B121" s="69">
        <v>1</v>
      </c>
      <c r="C121" s="69">
        <v>1</v>
      </c>
      <c r="D121" s="69"/>
      <c r="E121" s="16">
        <f t="shared" si="2"/>
        <v>100</v>
      </c>
    </row>
    <row r="122" spans="1:5" ht="60">
      <c r="A122" s="76" t="s">
        <v>118</v>
      </c>
      <c r="B122" s="69">
        <v>1</v>
      </c>
      <c r="C122" s="69">
        <v>1</v>
      </c>
      <c r="D122" s="69"/>
      <c r="E122" s="16">
        <f t="shared" si="2"/>
        <v>100</v>
      </c>
    </row>
    <row r="123" spans="1:5" ht="45">
      <c r="A123" s="76" t="s">
        <v>119</v>
      </c>
      <c r="B123" s="69">
        <v>1</v>
      </c>
      <c r="C123" s="69">
        <v>1</v>
      </c>
      <c r="D123" s="69"/>
      <c r="E123" s="16">
        <f t="shared" si="2"/>
        <v>100</v>
      </c>
    </row>
    <row r="124" spans="1:5" ht="15">
      <c r="A124" s="77" t="s">
        <v>32</v>
      </c>
      <c r="B124" s="58"/>
      <c r="C124" s="58"/>
      <c r="D124" s="58"/>
      <c r="E124" s="16"/>
    </row>
    <row r="125" spans="1:5" ht="15">
      <c r="A125" s="76" t="s">
        <v>120</v>
      </c>
      <c r="B125" s="69">
        <v>1</v>
      </c>
      <c r="C125" s="69">
        <v>1</v>
      </c>
      <c r="D125" s="69"/>
      <c r="E125" s="16">
        <f t="shared" si="2"/>
        <v>100</v>
      </c>
    </row>
    <row r="126" spans="1:5" ht="15">
      <c r="A126" s="76" t="s">
        <v>121</v>
      </c>
      <c r="B126" s="69">
        <v>1</v>
      </c>
      <c r="C126" s="69">
        <v>1</v>
      </c>
      <c r="D126" s="69"/>
      <c r="E126" s="16">
        <f t="shared" si="2"/>
        <v>100</v>
      </c>
    </row>
    <row r="127" spans="1:5" ht="15" thickBot="1">
      <c r="A127" s="3" t="s">
        <v>80</v>
      </c>
      <c r="B127" s="4"/>
      <c r="C127" s="4"/>
      <c r="D127" s="4"/>
      <c r="E127" s="5"/>
    </row>
    <row r="128" spans="1:5" ht="45">
      <c r="A128" s="21" t="s">
        <v>122</v>
      </c>
      <c r="B128" s="25">
        <v>6</v>
      </c>
      <c r="C128" s="25">
        <v>6</v>
      </c>
      <c r="D128" s="25">
        <v>0</v>
      </c>
      <c r="E128" s="16">
        <f aca="true" t="shared" si="3" ref="E128:E135">C128/B128*100</f>
        <v>100</v>
      </c>
    </row>
    <row r="129" spans="1:5" ht="48" customHeight="1">
      <c r="A129" s="22" t="s">
        <v>123</v>
      </c>
      <c r="B129" s="25">
        <v>6</v>
      </c>
      <c r="C129" s="25">
        <v>6</v>
      </c>
      <c r="D129" s="25">
        <v>0</v>
      </c>
      <c r="E129" s="16">
        <f t="shared" si="3"/>
        <v>100</v>
      </c>
    </row>
    <row r="130" spans="1:5" ht="75">
      <c r="A130" s="6" t="s">
        <v>124</v>
      </c>
      <c r="B130" s="26">
        <v>6</v>
      </c>
      <c r="C130" s="27">
        <v>6</v>
      </c>
      <c r="D130" s="27">
        <v>0</v>
      </c>
      <c r="E130" s="28">
        <f t="shared" si="3"/>
        <v>100</v>
      </c>
    </row>
    <row r="131" spans="1:5" ht="45">
      <c r="A131" s="13" t="s">
        <v>125</v>
      </c>
      <c r="B131" s="26">
        <v>6</v>
      </c>
      <c r="C131" s="27">
        <v>6</v>
      </c>
      <c r="D131" s="27">
        <v>0</v>
      </c>
      <c r="E131" s="28">
        <f t="shared" si="3"/>
        <v>100</v>
      </c>
    </row>
    <row r="132" spans="1:5" ht="30">
      <c r="A132" s="13" t="s">
        <v>126</v>
      </c>
      <c r="B132" s="26">
        <v>6</v>
      </c>
      <c r="C132" s="27">
        <v>6</v>
      </c>
      <c r="D132" s="27">
        <v>0</v>
      </c>
      <c r="E132" s="28">
        <f t="shared" si="3"/>
        <v>100</v>
      </c>
    </row>
    <row r="133" spans="1:5" ht="30">
      <c r="A133" s="13" t="s">
        <v>127</v>
      </c>
      <c r="B133" s="26">
        <v>1</v>
      </c>
      <c r="C133" s="27">
        <v>1</v>
      </c>
      <c r="D133" s="27">
        <v>0</v>
      </c>
      <c r="E133" s="28">
        <f t="shared" si="3"/>
        <v>100</v>
      </c>
    </row>
    <row r="134" spans="1:5" ht="30">
      <c r="A134" s="12" t="s">
        <v>128</v>
      </c>
      <c r="B134" s="26">
        <v>1</v>
      </c>
      <c r="C134" s="27">
        <v>1</v>
      </c>
      <c r="D134" s="27"/>
      <c r="E134" s="28">
        <f t="shared" si="3"/>
        <v>100</v>
      </c>
    </row>
    <row r="135" spans="1:5" ht="15.75" thickBot="1">
      <c r="A135" s="24" t="s">
        <v>129</v>
      </c>
      <c r="B135" s="26">
        <v>1</v>
      </c>
      <c r="C135" s="27">
        <v>1</v>
      </c>
      <c r="D135" s="27">
        <v>0</v>
      </c>
      <c r="E135" s="28">
        <f t="shared" si="3"/>
        <v>100</v>
      </c>
    </row>
    <row r="136" spans="1:5" ht="15" thickBot="1">
      <c r="A136" s="3" t="s">
        <v>98</v>
      </c>
      <c r="B136" s="4"/>
      <c r="C136" s="4"/>
      <c r="D136" s="4"/>
      <c r="E136" s="5"/>
    </row>
    <row r="137" spans="1:5" ht="15">
      <c r="A137" s="20" t="s">
        <v>130</v>
      </c>
      <c r="B137" s="26">
        <v>3</v>
      </c>
      <c r="C137" s="27">
        <v>3</v>
      </c>
      <c r="D137" s="27">
        <v>0</v>
      </c>
      <c r="E137" s="28">
        <f aca="true" t="shared" si="4" ref="E137:E282">C137/B137*100</f>
        <v>100</v>
      </c>
    </row>
    <row r="138" spans="1:5" ht="14.25">
      <c r="A138" s="79" t="s">
        <v>131</v>
      </c>
      <c r="B138" s="80"/>
      <c r="C138" s="82"/>
      <c r="D138" s="82"/>
      <c r="E138" s="81"/>
    </row>
    <row r="139" spans="1:5" ht="14.25">
      <c r="A139" s="79" t="s">
        <v>137</v>
      </c>
      <c r="B139" s="80"/>
      <c r="C139" s="82"/>
      <c r="D139" s="82"/>
      <c r="E139" s="81"/>
    </row>
    <row r="140" spans="1:5" ht="15">
      <c r="A140" s="22" t="s">
        <v>132</v>
      </c>
      <c r="B140" s="26">
        <v>1</v>
      </c>
      <c r="C140" s="27">
        <v>1</v>
      </c>
      <c r="D140" s="27">
        <v>0</v>
      </c>
      <c r="E140" s="28">
        <f t="shared" si="4"/>
        <v>100</v>
      </c>
    </row>
    <row r="141" spans="1:5" ht="15">
      <c r="A141" s="22" t="s">
        <v>133</v>
      </c>
      <c r="B141" s="26">
        <v>1</v>
      </c>
      <c r="C141" s="27">
        <v>1</v>
      </c>
      <c r="D141" s="27">
        <v>0</v>
      </c>
      <c r="E141" s="28">
        <f t="shared" si="4"/>
        <v>100</v>
      </c>
    </row>
    <row r="142" spans="1:5" ht="15">
      <c r="A142" s="13" t="s">
        <v>134</v>
      </c>
      <c r="B142" s="26">
        <v>1</v>
      </c>
      <c r="C142" s="27">
        <v>0</v>
      </c>
      <c r="D142" s="27">
        <v>0</v>
      </c>
      <c r="E142" s="28">
        <f t="shared" si="4"/>
        <v>0</v>
      </c>
    </row>
    <row r="143" spans="1:5" ht="45">
      <c r="A143" s="13" t="s">
        <v>135</v>
      </c>
      <c r="B143" s="26">
        <v>1</v>
      </c>
      <c r="C143" s="27">
        <v>1</v>
      </c>
      <c r="D143" s="27">
        <v>1</v>
      </c>
      <c r="E143" s="28">
        <f t="shared" si="4"/>
        <v>100</v>
      </c>
    </row>
    <row r="144" spans="1:5" ht="60">
      <c r="A144" s="13" t="s">
        <v>136</v>
      </c>
      <c r="B144" s="26">
        <v>1</v>
      </c>
      <c r="C144" s="27">
        <v>1</v>
      </c>
      <c r="D144" s="27">
        <v>1</v>
      </c>
      <c r="E144" s="28">
        <f t="shared" si="4"/>
        <v>100</v>
      </c>
    </row>
    <row r="145" spans="1:5" ht="15">
      <c r="A145" s="13" t="s">
        <v>138</v>
      </c>
      <c r="B145" s="26">
        <v>1</v>
      </c>
      <c r="C145" s="27">
        <v>1</v>
      </c>
      <c r="D145" s="27">
        <v>1</v>
      </c>
      <c r="E145" s="28">
        <f t="shared" si="4"/>
        <v>100</v>
      </c>
    </row>
    <row r="146" spans="1:5" ht="15">
      <c r="A146" s="86" t="s">
        <v>103</v>
      </c>
      <c r="B146" s="84"/>
      <c r="C146" s="85"/>
      <c r="D146" s="85"/>
      <c r="E146" s="78"/>
    </row>
    <row r="147" spans="1:5" ht="45">
      <c r="A147" s="13" t="s">
        <v>139</v>
      </c>
      <c r="B147" s="26">
        <v>1</v>
      </c>
      <c r="C147" s="27">
        <v>1</v>
      </c>
      <c r="D147" s="27"/>
      <c r="E147" s="28">
        <f t="shared" si="4"/>
        <v>100</v>
      </c>
    </row>
    <row r="148" spans="1:5" ht="30">
      <c r="A148" s="13" t="s">
        <v>140</v>
      </c>
      <c r="B148" s="26">
        <v>1</v>
      </c>
      <c r="C148" s="27">
        <v>1</v>
      </c>
      <c r="D148" s="27"/>
      <c r="E148" s="28">
        <f t="shared" si="4"/>
        <v>100</v>
      </c>
    </row>
    <row r="149" spans="1:5" ht="30">
      <c r="A149" s="13" t="s">
        <v>141</v>
      </c>
      <c r="B149" s="26">
        <v>1</v>
      </c>
      <c r="C149" s="27">
        <v>1</v>
      </c>
      <c r="D149" s="27"/>
      <c r="E149" s="28">
        <f t="shared" si="4"/>
        <v>100</v>
      </c>
    </row>
    <row r="150" spans="1:5" ht="15">
      <c r="A150" s="13" t="s">
        <v>142</v>
      </c>
      <c r="B150" s="26">
        <v>1</v>
      </c>
      <c r="C150" s="27">
        <v>1</v>
      </c>
      <c r="D150" s="27"/>
      <c r="E150" s="28">
        <f t="shared" si="4"/>
        <v>100</v>
      </c>
    </row>
    <row r="151" spans="1:5" ht="15">
      <c r="A151" s="13" t="s">
        <v>143</v>
      </c>
      <c r="B151" s="26">
        <v>1</v>
      </c>
      <c r="C151" s="27">
        <v>1</v>
      </c>
      <c r="D151" s="27"/>
      <c r="E151" s="28">
        <f t="shared" si="4"/>
        <v>100</v>
      </c>
    </row>
    <row r="152" spans="1:5" ht="15">
      <c r="A152" s="13" t="s">
        <v>144</v>
      </c>
      <c r="B152" s="26">
        <v>1</v>
      </c>
      <c r="C152" s="27">
        <v>1</v>
      </c>
      <c r="D152" s="27"/>
      <c r="E152" s="28">
        <f t="shared" si="4"/>
        <v>100</v>
      </c>
    </row>
    <row r="153" spans="1:5" ht="30">
      <c r="A153" s="13" t="s">
        <v>145</v>
      </c>
      <c r="B153" s="26">
        <v>1</v>
      </c>
      <c r="C153" s="27">
        <v>1</v>
      </c>
      <c r="D153" s="27"/>
      <c r="E153" s="28">
        <f t="shared" si="4"/>
        <v>100</v>
      </c>
    </row>
    <row r="154" spans="1:5" ht="15">
      <c r="A154" s="86" t="s">
        <v>17</v>
      </c>
      <c r="B154" s="84"/>
      <c r="C154" s="85"/>
      <c r="D154" s="85"/>
      <c r="E154" s="83"/>
    </row>
    <row r="155" spans="1:5" ht="15">
      <c r="A155" s="87" t="s">
        <v>146</v>
      </c>
      <c r="B155" s="26">
        <v>1</v>
      </c>
      <c r="C155" s="27">
        <v>1</v>
      </c>
      <c r="D155" s="27"/>
      <c r="E155" s="28">
        <f t="shared" si="4"/>
        <v>100</v>
      </c>
    </row>
    <row r="156" spans="1:5" ht="45" customHeight="1">
      <c r="A156" s="13" t="s">
        <v>147</v>
      </c>
      <c r="B156" s="26">
        <v>6</v>
      </c>
      <c r="C156" s="27">
        <v>1</v>
      </c>
      <c r="D156" s="27">
        <v>6</v>
      </c>
      <c r="E156" s="28">
        <f t="shared" si="4"/>
        <v>16.666666666666664</v>
      </c>
    </row>
    <row r="157" spans="1:5" ht="15">
      <c r="A157" s="13" t="s">
        <v>148</v>
      </c>
      <c r="B157" s="26">
        <v>1</v>
      </c>
      <c r="C157" s="27">
        <v>1</v>
      </c>
      <c r="D157" s="27"/>
      <c r="E157" s="28">
        <f t="shared" si="4"/>
        <v>100</v>
      </c>
    </row>
    <row r="158" spans="1:5" ht="30">
      <c r="A158" s="13" t="s">
        <v>149</v>
      </c>
      <c r="B158" s="26">
        <v>1</v>
      </c>
      <c r="C158" s="27">
        <v>1</v>
      </c>
      <c r="D158" s="27"/>
      <c r="E158" s="28">
        <f t="shared" si="4"/>
        <v>100</v>
      </c>
    </row>
    <row r="159" spans="1:5" ht="30">
      <c r="A159" s="13" t="s">
        <v>150</v>
      </c>
      <c r="B159" s="26">
        <v>1</v>
      </c>
      <c r="C159" s="27">
        <v>0</v>
      </c>
      <c r="D159" s="27">
        <v>1</v>
      </c>
      <c r="E159" s="28">
        <f t="shared" si="4"/>
        <v>0</v>
      </c>
    </row>
    <row r="160" spans="1:5" ht="15">
      <c r="A160" s="13" t="s">
        <v>151</v>
      </c>
      <c r="B160" s="26">
        <v>1</v>
      </c>
      <c r="C160" s="27">
        <v>1</v>
      </c>
      <c r="D160" s="27"/>
      <c r="E160" s="28">
        <f t="shared" si="4"/>
        <v>100</v>
      </c>
    </row>
    <row r="161" spans="1:5" ht="15">
      <c r="A161" s="86" t="s">
        <v>152</v>
      </c>
      <c r="B161" s="84"/>
      <c r="C161" s="85"/>
      <c r="D161" s="85"/>
      <c r="E161" s="78"/>
    </row>
    <row r="162" spans="1:5" ht="30">
      <c r="A162" s="13" t="s">
        <v>153</v>
      </c>
      <c r="B162" s="26">
        <v>1</v>
      </c>
      <c r="C162" s="27">
        <v>1</v>
      </c>
      <c r="D162" s="27"/>
      <c r="E162" s="28">
        <f t="shared" si="4"/>
        <v>100</v>
      </c>
    </row>
    <row r="163" spans="1:5" ht="15">
      <c r="A163" s="86" t="s">
        <v>154</v>
      </c>
      <c r="B163" s="84"/>
      <c r="C163" s="85"/>
      <c r="D163" s="85"/>
      <c r="E163" s="78"/>
    </row>
    <row r="164" spans="1:5" ht="15">
      <c r="A164" s="13" t="s">
        <v>155</v>
      </c>
      <c r="B164" s="26">
        <v>1</v>
      </c>
      <c r="C164" s="27">
        <v>1</v>
      </c>
      <c r="D164" s="27"/>
      <c r="E164" s="28">
        <f t="shared" si="4"/>
        <v>100</v>
      </c>
    </row>
    <row r="165" spans="1:5" ht="30" customHeight="1">
      <c r="A165" s="13" t="s">
        <v>156</v>
      </c>
      <c r="B165" s="26">
        <v>1</v>
      </c>
      <c r="C165" s="27">
        <v>1</v>
      </c>
      <c r="D165" s="27"/>
      <c r="E165" s="28">
        <f t="shared" si="4"/>
        <v>100</v>
      </c>
    </row>
    <row r="166" spans="1:5" ht="15">
      <c r="A166" s="86" t="s">
        <v>32</v>
      </c>
      <c r="B166" s="84"/>
      <c r="C166" s="85"/>
      <c r="D166" s="85"/>
      <c r="E166" s="78"/>
    </row>
    <row r="167" spans="1:5" ht="30">
      <c r="A167" s="13" t="s">
        <v>157</v>
      </c>
      <c r="B167" s="26">
        <v>1</v>
      </c>
      <c r="C167" s="27">
        <v>1</v>
      </c>
      <c r="D167" s="27"/>
      <c r="E167" s="28">
        <f t="shared" si="4"/>
        <v>100</v>
      </c>
    </row>
    <row r="168" spans="1:5" ht="15">
      <c r="A168" s="13" t="s">
        <v>158</v>
      </c>
      <c r="B168" s="26">
        <v>1</v>
      </c>
      <c r="C168" s="27">
        <v>1</v>
      </c>
      <c r="D168" s="27"/>
      <c r="E168" s="28">
        <f t="shared" si="4"/>
        <v>100</v>
      </c>
    </row>
    <row r="169" spans="1:5" ht="15">
      <c r="A169" s="13" t="s">
        <v>159</v>
      </c>
      <c r="B169" s="26">
        <v>1</v>
      </c>
      <c r="C169" s="27">
        <v>1</v>
      </c>
      <c r="D169" s="27"/>
      <c r="E169" s="28">
        <f t="shared" si="4"/>
        <v>100</v>
      </c>
    </row>
    <row r="170" spans="1:5" ht="15">
      <c r="A170" s="86" t="s">
        <v>58</v>
      </c>
      <c r="B170" s="84"/>
      <c r="C170" s="85"/>
      <c r="D170" s="85"/>
      <c r="E170" s="78"/>
    </row>
    <row r="171" spans="1:5" ht="15">
      <c r="A171" s="13" t="s">
        <v>160</v>
      </c>
      <c r="B171" s="26">
        <v>3</v>
      </c>
      <c r="C171" s="27">
        <v>3</v>
      </c>
      <c r="D171" s="27"/>
      <c r="E171" s="28">
        <f t="shared" si="4"/>
        <v>100</v>
      </c>
    </row>
    <row r="172" spans="1:5" ht="30">
      <c r="A172" s="13" t="s">
        <v>161</v>
      </c>
      <c r="B172" s="26">
        <v>1</v>
      </c>
      <c r="C172" s="27">
        <v>0</v>
      </c>
      <c r="D172" s="27">
        <v>1</v>
      </c>
      <c r="E172" s="28">
        <f t="shared" si="4"/>
        <v>0</v>
      </c>
    </row>
    <row r="173" spans="1:5" ht="15">
      <c r="A173" s="13" t="s">
        <v>162</v>
      </c>
      <c r="B173" s="26">
        <v>1</v>
      </c>
      <c r="C173" s="27">
        <v>0</v>
      </c>
      <c r="D173" s="27">
        <v>1</v>
      </c>
      <c r="E173" s="28">
        <f t="shared" si="4"/>
        <v>0</v>
      </c>
    </row>
    <row r="174" spans="1:5" ht="15">
      <c r="A174" s="86" t="s">
        <v>163</v>
      </c>
      <c r="B174" s="84"/>
      <c r="C174" s="85"/>
      <c r="D174" s="83"/>
      <c r="E174" s="78"/>
    </row>
    <row r="175" spans="1:5" ht="15">
      <c r="A175" s="86" t="s">
        <v>103</v>
      </c>
      <c r="B175" s="84"/>
      <c r="C175" s="85"/>
      <c r="D175" s="85"/>
      <c r="E175" s="83"/>
    </row>
    <row r="176" spans="1:5" ht="30">
      <c r="A176" s="13" t="s">
        <v>164</v>
      </c>
      <c r="B176" s="26">
        <v>1</v>
      </c>
      <c r="C176" s="27">
        <v>1</v>
      </c>
      <c r="D176" s="27"/>
      <c r="E176" s="28">
        <f t="shared" si="4"/>
        <v>100</v>
      </c>
    </row>
    <row r="177" spans="1:5" ht="45">
      <c r="A177" s="13" t="s">
        <v>165</v>
      </c>
      <c r="B177" s="26">
        <v>1</v>
      </c>
      <c r="C177" s="27">
        <v>1</v>
      </c>
      <c r="D177" s="27"/>
      <c r="E177" s="28">
        <f t="shared" si="4"/>
        <v>100</v>
      </c>
    </row>
    <row r="178" spans="1:5" ht="30">
      <c r="A178" s="13" t="s">
        <v>166</v>
      </c>
      <c r="B178" s="26">
        <v>1</v>
      </c>
      <c r="C178" s="27">
        <v>1</v>
      </c>
      <c r="D178" s="27">
        <v>1</v>
      </c>
      <c r="E178" s="28">
        <f t="shared" si="4"/>
        <v>100</v>
      </c>
    </row>
    <row r="179" spans="1:5" ht="15">
      <c r="A179" s="13" t="s">
        <v>167</v>
      </c>
      <c r="B179" s="26">
        <v>1</v>
      </c>
      <c r="C179" s="27">
        <v>1</v>
      </c>
      <c r="D179" s="27"/>
      <c r="E179" s="28">
        <f t="shared" si="4"/>
        <v>100</v>
      </c>
    </row>
    <row r="180" spans="1:5" ht="15">
      <c r="A180" s="13" t="s">
        <v>168</v>
      </c>
      <c r="B180" s="26">
        <v>1</v>
      </c>
      <c r="C180" s="27">
        <v>1</v>
      </c>
      <c r="D180" s="27"/>
      <c r="E180" s="28">
        <f t="shared" si="4"/>
        <v>100</v>
      </c>
    </row>
    <row r="181" spans="1:5" ht="15">
      <c r="A181" s="13" t="s">
        <v>169</v>
      </c>
      <c r="B181" s="26">
        <v>1</v>
      </c>
      <c r="C181" s="27">
        <v>1</v>
      </c>
      <c r="D181" s="27"/>
      <c r="E181" s="28">
        <f t="shared" si="4"/>
        <v>100</v>
      </c>
    </row>
    <row r="182" spans="1:5" ht="30">
      <c r="A182" s="13" t="s">
        <v>170</v>
      </c>
      <c r="B182" s="26">
        <v>1</v>
      </c>
      <c r="C182" s="27">
        <v>1</v>
      </c>
      <c r="D182" s="27"/>
      <c r="E182" s="28">
        <f t="shared" si="4"/>
        <v>100</v>
      </c>
    </row>
    <row r="183" spans="1:5" ht="30">
      <c r="A183" s="13" t="s">
        <v>171</v>
      </c>
      <c r="B183" s="26">
        <v>1</v>
      </c>
      <c r="C183" s="27">
        <v>1</v>
      </c>
      <c r="D183" s="27"/>
      <c r="E183" s="28">
        <f t="shared" si="4"/>
        <v>100</v>
      </c>
    </row>
    <row r="184" spans="1:5" ht="14.25">
      <c r="A184" s="86" t="s">
        <v>17</v>
      </c>
      <c r="B184" s="80"/>
      <c r="C184" s="82"/>
      <c r="D184" s="82"/>
      <c r="E184" s="28"/>
    </row>
    <row r="185" spans="1:5" ht="15">
      <c r="A185" s="13" t="s">
        <v>172</v>
      </c>
      <c r="B185" s="26">
        <v>1</v>
      </c>
      <c r="C185" s="27">
        <v>1</v>
      </c>
      <c r="D185" s="27"/>
      <c r="E185" s="28">
        <f t="shared" si="4"/>
        <v>100</v>
      </c>
    </row>
    <row r="186" spans="1:5" ht="30">
      <c r="A186" s="13" t="s">
        <v>173</v>
      </c>
      <c r="B186" s="26">
        <v>1</v>
      </c>
      <c r="C186" s="27">
        <v>1</v>
      </c>
      <c r="D186" s="27"/>
      <c r="E186" s="28">
        <f t="shared" si="4"/>
        <v>100</v>
      </c>
    </row>
    <row r="187" spans="1:5" ht="15">
      <c r="A187" s="13" t="s">
        <v>174</v>
      </c>
      <c r="B187" s="26">
        <v>1</v>
      </c>
      <c r="C187" s="27">
        <v>1</v>
      </c>
      <c r="D187" s="27"/>
      <c r="E187" s="28">
        <f t="shared" si="4"/>
        <v>100</v>
      </c>
    </row>
    <row r="188" spans="1:5" ht="30">
      <c r="A188" s="13" t="s">
        <v>175</v>
      </c>
      <c r="B188" s="26">
        <v>1</v>
      </c>
      <c r="C188" s="27">
        <v>1</v>
      </c>
      <c r="D188" s="27"/>
      <c r="E188" s="28">
        <f t="shared" si="4"/>
        <v>100</v>
      </c>
    </row>
    <row r="189" spans="1:5" ht="30">
      <c r="A189" s="13" t="s">
        <v>176</v>
      </c>
      <c r="B189" s="26">
        <v>1</v>
      </c>
      <c r="C189" s="27">
        <v>1</v>
      </c>
      <c r="D189" s="27"/>
      <c r="E189" s="28">
        <f t="shared" si="4"/>
        <v>100</v>
      </c>
    </row>
    <row r="190" spans="1:5" ht="30">
      <c r="A190" s="13" t="s">
        <v>177</v>
      </c>
      <c r="B190" s="26">
        <v>1</v>
      </c>
      <c r="C190" s="27">
        <v>1</v>
      </c>
      <c r="D190" s="27"/>
      <c r="E190" s="28">
        <f t="shared" si="4"/>
        <v>100</v>
      </c>
    </row>
    <row r="191" spans="1:5" ht="15">
      <c r="A191" s="86" t="s">
        <v>152</v>
      </c>
      <c r="B191" s="84"/>
      <c r="C191" s="85"/>
      <c r="D191" s="85"/>
      <c r="E191" s="28"/>
    </row>
    <row r="192" spans="1:5" ht="15">
      <c r="A192" s="13" t="s">
        <v>178</v>
      </c>
      <c r="B192" s="26">
        <v>1</v>
      </c>
      <c r="C192" s="27">
        <v>1</v>
      </c>
      <c r="D192" s="27"/>
      <c r="E192" s="28">
        <f t="shared" si="4"/>
        <v>100</v>
      </c>
    </row>
    <row r="193" spans="1:5" ht="15">
      <c r="A193" s="13" t="s">
        <v>179</v>
      </c>
      <c r="B193" s="26">
        <v>1</v>
      </c>
      <c r="C193" s="27">
        <v>1</v>
      </c>
      <c r="D193" s="27"/>
      <c r="E193" s="28">
        <f t="shared" si="4"/>
        <v>100</v>
      </c>
    </row>
    <row r="194" spans="1:5" ht="15">
      <c r="A194" s="86" t="s">
        <v>32</v>
      </c>
      <c r="B194" s="84"/>
      <c r="C194" s="85"/>
      <c r="D194" s="85"/>
      <c r="E194" s="78"/>
    </row>
    <row r="195" spans="1:5" ht="75">
      <c r="A195" s="13" t="s">
        <v>182</v>
      </c>
      <c r="B195" s="26">
        <v>1</v>
      </c>
      <c r="C195" s="27">
        <v>1</v>
      </c>
      <c r="D195" s="27"/>
      <c r="E195" s="28">
        <f t="shared" si="4"/>
        <v>100</v>
      </c>
    </row>
    <row r="196" spans="1:5" ht="60">
      <c r="A196" s="13" t="s">
        <v>180</v>
      </c>
      <c r="B196" s="26">
        <v>1</v>
      </c>
      <c r="C196" s="27">
        <v>1</v>
      </c>
      <c r="D196" s="27"/>
      <c r="E196" s="28">
        <f t="shared" si="4"/>
        <v>100</v>
      </c>
    </row>
    <row r="197" spans="1:5" ht="45">
      <c r="A197" s="13" t="s">
        <v>181</v>
      </c>
      <c r="B197" s="26">
        <v>1</v>
      </c>
      <c r="C197" s="27">
        <v>1</v>
      </c>
      <c r="D197" s="27">
        <v>1</v>
      </c>
      <c r="E197" s="28">
        <f t="shared" si="4"/>
        <v>100</v>
      </c>
    </row>
    <row r="198" spans="1:5" ht="15">
      <c r="A198" s="86" t="s">
        <v>183</v>
      </c>
      <c r="B198" s="84"/>
      <c r="C198" s="85"/>
      <c r="D198" s="85"/>
      <c r="E198" s="28"/>
    </row>
    <row r="199" spans="1:5" ht="15">
      <c r="A199" s="13" t="s">
        <v>184</v>
      </c>
      <c r="B199" s="26">
        <v>6</v>
      </c>
      <c r="C199" s="27">
        <v>0</v>
      </c>
      <c r="D199" s="27">
        <v>6</v>
      </c>
      <c r="E199" s="28">
        <f t="shared" si="4"/>
        <v>0</v>
      </c>
    </row>
    <row r="200" spans="1:5" ht="15">
      <c r="A200" s="13" t="s">
        <v>185</v>
      </c>
      <c r="B200" s="26">
        <v>6</v>
      </c>
      <c r="C200" s="27">
        <v>0</v>
      </c>
      <c r="D200" s="27">
        <v>6</v>
      </c>
      <c r="E200" s="28">
        <f t="shared" si="4"/>
        <v>0</v>
      </c>
    </row>
    <row r="201" spans="1:5" ht="15">
      <c r="A201" s="13" t="s">
        <v>186</v>
      </c>
      <c r="B201" s="26">
        <v>3</v>
      </c>
      <c r="C201" s="27">
        <v>3</v>
      </c>
      <c r="D201" s="27"/>
      <c r="E201" s="28">
        <f t="shared" si="4"/>
        <v>100</v>
      </c>
    </row>
    <row r="202" spans="1:5" ht="90">
      <c r="A202" s="13" t="s">
        <v>187</v>
      </c>
      <c r="B202" s="26">
        <v>6</v>
      </c>
      <c r="C202" s="27">
        <v>6</v>
      </c>
      <c r="D202" s="27"/>
      <c r="E202" s="28">
        <f t="shared" si="4"/>
        <v>100</v>
      </c>
    </row>
    <row r="203" spans="1:5" ht="15">
      <c r="A203" s="86" t="s">
        <v>188</v>
      </c>
      <c r="B203" s="84"/>
      <c r="C203" s="85"/>
      <c r="D203" s="85"/>
      <c r="E203" s="83"/>
    </row>
    <row r="204" spans="1:5" ht="15">
      <c r="A204" s="13" t="s">
        <v>189</v>
      </c>
      <c r="B204" s="26">
        <v>1</v>
      </c>
      <c r="C204" s="27">
        <v>1</v>
      </c>
      <c r="D204" s="27"/>
      <c r="E204" s="28">
        <f t="shared" si="4"/>
        <v>100</v>
      </c>
    </row>
    <row r="205" spans="1:5" ht="15">
      <c r="A205" s="13" t="s">
        <v>190</v>
      </c>
      <c r="B205" s="26">
        <v>1</v>
      </c>
      <c r="C205" s="27">
        <v>1</v>
      </c>
      <c r="D205" s="27"/>
      <c r="E205" s="28">
        <f t="shared" si="4"/>
        <v>100</v>
      </c>
    </row>
    <row r="206" spans="1:5" ht="30">
      <c r="A206" s="13" t="s">
        <v>191</v>
      </c>
      <c r="B206" s="26">
        <v>3</v>
      </c>
      <c r="C206" s="27">
        <v>3</v>
      </c>
      <c r="D206" s="27"/>
      <c r="E206" s="28">
        <f t="shared" si="4"/>
        <v>100</v>
      </c>
    </row>
    <row r="207" spans="1:5" ht="15">
      <c r="A207" s="13" t="s">
        <v>192</v>
      </c>
      <c r="B207" s="26">
        <v>1</v>
      </c>
      <c r="C207" s="27">
        <v>1</v>
      </c>
      <c r="D207" s="27"/>
      <c r="E207" s="28">
        <f t="shared" si="4"/>
        <v>100</v>
      </c>
    </row>
    <row r="208" spans="1:5" ht="15">
      <c r="A208" s="13" t="s">
        <v>193</v>
      </c>
      <c r="B208" s="26">
        <v>1</v>
      </c>
      <c r="C208" s="27">
        <v>1</v>
      </c>
      <c r="D208" s="27"/>
      <c r="E208" s="28">
        <f t="shared" si="4"/>
        <v>100</v>
      </c>
    </row>
    <row r="209" spans="1:5" ht="15">
      <c r="A209" s="13" t="s">
        <v>194</v>
      </c>
      <c r="B209" s="26">
        <v>3</v>
      </c>
      <c r="C209" s="27">
        <v>3</v>
      </c>
      <c r="D209" s="27"/>
      <c r="E209" s="28">
        <f t="shared" si="4"/>
        <v>100</v>
      </c>
    </row>
    <row r="210" spans="1:5" ht="15">
      <c r="A210" s="13" t="s">
        <v>195</v>
      </c>
      <c r="B210" s="26">
        <v>3</v>
      </c>
      <c r="C210" s="27">
        <v>3</v>
      </c>
      <c r="D210" s="27"/>
      <c r="E210" s="28">
        <f t="shared" si="4"/>
        <v>100</v>
      </c>
    </row>
    <row r="211" spans="1:5" ht="30">
      <c r="A211" s="13" t="s">
        <v>196</v>
      </c>
      <c r="B211" s="26">
        <v>3</v>
      </c>
      <c r="C211" s="27">
        <v>3</v>
      </c>
      <c r="D211" s="27"/>
      <c r="E211" s="28">
        <f t="shared" si="4"/>
        <v>100</v>
      </c>
    </row>
    <row r="212" spans="1:5" ht="15">
      <c r="A212" s="13" t="s">
        <v>197</v>
      </c>
      <c r="B212" s="26">
        <v>3</v>
      </c>
      <c r="C212" s="27">
        <v>3</v>
      </c>
      <c r="D212" s="27"/>
      <c r="E212" s="28">
        <f t="shared" si="4"/>
        <v>100</v>
      </c>
    </row>
    <row r="213" spans="1:5" ht="15">
      <c r="A213" s="86" t="s">
        <v>198</v>
      </c>
      <c r="B213" s="84"/>
      <c r="C213" s="85"/>
      <c r="D213" s="85"/>
      <c r="E213" s="83"/>
    </row>
    <row r="214" spans="1:5" ht="15">
      <c r="A214" s="86" t="s">
        <v>103</v>
      </c>
      <c r="B214" s="84"/>
      <c r="C214" s="83"/>
      <c r="D214" s="88"/>
      <c r="E214" s="83"/>
    </row>
    <row r="215" spans="1:5" ht="15">
      <c r="A215" s="13" t="s">
        <v>199</v>
      </c>
      <c r="B215" s="26">
        <v>1</v>
      </c>
      <c r="C215" s="27">
        <v>1</v>
      </c>
      <c r="D215" s="27"/>
      <c r="E215" s="28">
        <f t="shared" si="4"/>
        <v>100</v>
      </c>
    </row>
    <row r="216" spans="1:5" ht="15">
      <c r="A216" s="13" t="s">
        <v>200</v>
      </c>
      <c r="B216" s="26">
        <v>1</v>
      </c>
      <c r="C216" s="27">
        <v>1</v>
      </c>
      <c r="D216" s="27"/>
      <c r="E216" s="28">
        <f t="shared" si="4"/>
        <v>100</v>
      </c>
    </row>
    <row r="217" spans="1:5" ht="15">
      <c r="A217" s="13" t="s">
        <v>201</v>
      </c>
      <c r="B217" s="26">
        <v>1</v>
      </c>
      <c r="C217" s="27">
        <v>1</v>
      </c>
      <c r="D217" s="27"/>
      <c r="E217" s="28">
        <f t="shared" si="4"/>
        <v>100</v>
      </c>
    </row>
    <row r="218" spans="1:5" ht="15">
      <c r="A218" s="13" t="s">
        <v>202</v>
      </c>
      <c r="B218" s="26">
        <v>1</v>
      </c>
      <c r="C218" s="27">
        <v>1</v>
      </c>
      <c r="D218" s="27"/>
      <c r="E218" s="28">
        <f t="shared" si="4"/>
        <v>100</v>
      </c>
    </row>
    <row r="219" spans="1:5" ht="15">
      <c r="A219" s="86" t="s">
        <v>17</v>
      </c>
      <c r="B219" s="84"/>
      <c r="C219" s="85"/>
      <c r="D219" s="85"/>
      <c r="E219" s="28"/>
    </row>
    <row r="220" spans="1:5" ht="15">
      <c r="A220" s="13" t="s">
        <v>203</v>
      </c>
      <c r="B220" s="26">
        <v>1</v>
      </c>
      <c r="C220" s="27">
        <v>1</v>
      </c>
      <c r="D220" s="27"/>
      <c r="E220" s="28">
        <f t="shared" si="4"/>
        <v>100</v>
      </c>
    </row>
    <row r="221" spans="1:5" ht="15">
      <c r="A221" s="13" t="s">
        <v>204</v>
      </c>
      <c r="B221" s="26">
        <v>1</v>
      </c>
      <c r="C221" s="27">
        <v>1</v>
      </c>
      <c r="D221" s="27"/>
      <c r="E221" s="28">
        <f t="shared" si="4"/>
        <v>100</v>
      </c>
    </row>
    <row r="222" spans="1:5" ht="15">
      <c r="A222" s="86" t="s">
        <v>205</v>
      </c>
      <c r="B222" s="84"/>
      <c r="C222" s="85"/>
      <c r="D222" s="85"/>
      <c r="E222" s="83"/>
    </row>
    <row r="223" spans="1:5" ht="15">
      <c r="A223" s="13" t="s">
        <v>206</v>
      </c>
      <c r="B223" s="26">
        <v>1</v>
      </c>
      <c r="C223" s="27">
        <v>1</v>
      </c>
      <c r="D223" s="27"/>
      <c r="E223" s="28">
        <f t="shared" si="4"/>
        <v>100</v>
      </c>
    </row>
    <row r="224" spans="1:5" ht="15">
      <c r="A224" s="13" t="s">
        <v>207</v>
      </c>
      <c r="B224" s="26">
        <v>1</v>
      </c>
      <c r="C224" s="27">
        <v>0</v>
      </c>
      <c r="D224" s="27">
        <v>1</v>
      </c>
      <c r="E224" s="28">
        <f t="shared" si="4"/>
        <v>0</v>
      </c>
    </row>
    <row r="225" spans="1:5" ht="15">
      <c r="A225" s="86" t="s">
        <v>32</v>
      </c>
      <c r="B225" s="84"/>
      <c r="C225" s="85"/>
      <c r="D225" s="85"/>
      <c r="E225" s="28"/>
    </row>
    <row r="226" spans="1:5" ht="15">
      <c r="A226" s="13" t="s">
        <v>208</v>
      </c>
      <c r="B226" s="26">
        <v>1</v>
      </c>
      <c r="C226" s="27">
        <v>1</v>
      </c>
      <c r="D226" s="27"/>
      <c r="E226" s="28">
        <f t="shared" si="4"/>
        <v>100</v>
      </c>
    </row>
    <row r="227" spans="1:5" ht="15">
      <c r="A227" s="86" t="s">
        <v>183</v>
      </c>
      <c r="B227" s="84"/>
      <c r="C227" s="85"/>
      <c r="D227" s="85"/>
      <c r="E227" s="83"/>
    </row>
    <row r="228" spans="1:5" ht="15">
      <c r="A228" s="13" t="s">
        <v>209</v>
      </c>
      <c r="B228" s="26">
        <v>1</v>
      </c>
      <c r="C228" s="27">
        <v>1</v>
      </c>
      <c r="D228" s="27"/>
      <c r="E228" s="28">
        <f t="shared" si="4"/>
        <v>100</v>
      </c>
    </row>
    <row r="229" spans="1:5" ht="15">
      <c r="A229" s="13" t="s">
        <v>210</v>
      </c>
      <c r="B229" s="26">
        <v>1</v>
      </c>
      <c r="C229" s="27">
        <v>1</v>
      </c>
      <c r="D229" s="27"/>
      <c r="E229" s="28">
        <f t="shared" si="4"/>
        <v>100</v>
      </c>
    </row>
    <row r="230" spans="1:5" ht="15">
      <c r="A230" s="13" t="s">
        <v>211</v>
      </c>
      <c r="B230" s="26">
        <v>1</v>
      </c>
      <c r="C230" s="27">
        <v>1</v>
      </c>
      <c r="D230" s="27"/>
      <c r="E230" s="28">
        <f t="shared" si="4"/>
        <v>100</v>
      </c>
    </row>
    <row r="231" spans="1:5" ht="15">
      <c r="A231" s="13" t="s">
        <v>212</v>
      </c>
      <c r="B231" s="26">
        <v>1</v>
      </c>
      <c r="C231" s="27">
        <v>1</v>
      </c>
      <c r="D231" s="27"/>
      <c r="E231" s="28">
        <f t="shared" si="4"/>
        <v>100</v>
      </c>
    </row>
    <row r="232" spans="1:5" ht="15">
      <c r="A232" s="13" t="s">
        <v>213</v>
      </c>
      <c r="B232" s="26">
        <v>1</v>
      </c>
      <c r="C232" s="27">
        <v>1</v>
      </c>
      <c r="D232" s="27"/>
      <c r="E232" s="28">
        <f t="shared" si="4"/>
        <v>100</v>
      </c>
    </row>
    <row r="233" spans="1:5" ht="30">
      <c r="A233" s="13" t="s">
        <v>214</v>
      </c>
      <c r="B233" s="26">
        <v>1</v>
      </c>
      <c r="C233" s="27">
        <v>1</v>
      </c>
      <c r="D233" s="27"/>
      <c r="E233" s="28">
        <f t="shared" si="4"/>
        <v>100</v>
      </c>
    </row>
    <row r="234" spans="1:5" ht="45">
      <c r="A234" s="13" t="s">
        <v>215</v>
      </c>
      <c r="B234" s="26">
        <v>6</v>
      </c>
      <c r="C234" s="27">
        <v>6</v>
      </c>
      <c r="D234" s="27"/>
      <c r="E234" s="28">
        <f t="shared" si="4"/>
        <v>100</v>
      </c>
    </row>
    <row r="235" spans="1:5" ht="15">
      <c r="A235" s="13" t="s">
        <v>216</v>
      </c>
      <c r="B235" s="26">
        <v>6</v>
      </c>
      <c r="C235" s="27">
        <v>6</v>
      </c>
      <c r="D235" s="27"/>
      <c r="E235" s="28">
        <f t="shared" si="4"/>
        <v>100</v>
      </c>
    </row>
    <row r="236" spans="1:5" ht="15">
      <c r="A236" s="13" t="s">
        <v>217</v>
      </c>
      <c r="B236" s="26">
        <v>6</v>
      </c>
      <c r="C236" s="27">
        <v>6</v>
      </c>
      <c r="D236" s="27"/>
      <c r="E236" s="28">
        <f t="shared" si="4"/>
        <v>100</v>
      </c>
    </row>
    <row r="237" spans="1:5" ht="15">
      <c r="A237" s="13" t="s">
        <v>218</v>
      </c>
      <c r="B237" s="26">
        <v>3</v>
      </c>
      <c r="C237" s="27">
        <v>3</v>
      </c>
      <c r="D237" s="27"/>
      <c r="E237" s="28">
        <f t="shared" si="4"/>
        <v>100</v>
      </c>
    </row>
    <row r="238" spans="1:5" ht="15">
      <c r="A238" s="13" t="s">
        <v>219</v>
      </c>
      <c r="B238" s="26">
        <v>1</v>
      </c>
      <c r="C238" s="27">
        <v>1</v>
      </c>
      <c r="D238" s="27"/>
      <c r="E238" s="28">
        <f t="shared" si="4"/>
        <v>100</v>
      </c>
    </row>
    <row r="239" spans="1:5" ht="15">
      <c r="A239" s="13" t="s">
        <v>220</v>
      </c>
      <c r="B239" s="26">
        <v>6</v>
      </c>
      <c r="C239" s="27">
        <v>6</v>
      </c>
      <c r="D239" s="27"/>
      <c r="E239" s="28">
        <f t="shared" si="4"/>
        <v>100</v>
      </c>
    </row>
    <row r="240" spans="1:5" ht="15">
      <c r="A240" s="13" t="s">
        <v>221</v>
      </c>
      <c r="B240" s="26">
        <v>6</v>
      </c>
      <c r="C240" s="27">
        <v>6</v>
      </c>
      <c r="D240" s="27"/>
      <c r="E240" s="28">
        <f t="shared" si="4"/>
        <v>100</v>
      </c>
    </row>
    <row r="241" spans="1:5" ht="15">
      <c r="A241" s="13" t="s">
        <v>222</v>
      </c>
      <c r="B241" s="26">
        <v>6</v>
      </c>
      <c r="C241" s="27">
        <v>6</v>
      </c>
      <c r="D241" s="27"/>
      <c r="E241" s="28">
        <f t="shared" si="4"/>
        <v>100</v>
      </c>
    </row>
    <row r="242" spans="1:5" ht="15">
      <c r="A242" s="13" t="s">
        <v>223</v>
      </c>
      <c r="B242" s="26">
        <v>1</v>
      </c>
      <c r="C242" s="27">
        <v>1</v>
      </c>
      <c r="D242" s="27"/>
      <c r="E242" s="28">
        <f t="shared" si="4"/>
        <v>100</v>
      </c>
    </row>
    <row r="243" spans="1:5" ht="15">
      <c r="A243" s="13" t="s">
        <v>224</v>
      </c>
      <c r="B243" s="26">
        <v>1</v>
      </c>
      <c r="C243" s="27">
        <v>1</v>
      </c>
      <c r="D243" s="27"/>
      <c r="E243" s="28">
        <f t="shared" si="4"/>
        <v>100</v>
      </c>
    </row>
    <row r="244" spans="1:5" ht="15">
      <c r="A244" s="13" t="s">
        <v>225</v>
      </c>
      <c r="B244" s="26">
        <v>1</v>
      </c>
      <c r="C244" s="27">
        <v>1</v>
      </c>
      <c r="D244" s="27"/>
      <c r="E244" s="28">
        <f t="shared" si="4"/>
        <v>100</v>
      </c>
    </row>
    <row r="245" spans="1:5" ht="15">
      <c r="A245" s="13" t="s">
        <v>226</v>
      </c>
      <c r="B245" s="26">
        <v>1</v>
      </c>
      <c r="C245" s="27">
        <v>1</v>
      </c>
      <c r="D245" s="27"/>
      <c r="E245" s="28">
        <f t="shared" si="4"/>
        <v>100</v>
      </c>
    </row>
    <row r="246" spans="1:5" ht="15">
      <c r="A246" s="13" t="s">
        <v>227</v>
      </c>
      <c r="B246" s="26">
        <v>1</v>
      </c>
      <c r="C246" s="27">
        <v>1</v>
      </c>
      <c r="D246" s="27"/>
      <c r="E246" s="28">
        <f t="shared" si="4"/>
        <v>100</v>
      </c>
    </row>
    <row r="247" spans="1:5" ht="15">
      <c r="A247" s="13" t="s">
        <v>228</v>
      </c>
      <c r="B247" s="26">
        <v>1</v>
      </c>
      <c r="C247" s="27">
        <v>1</v>
      </c>
      <c r="D247" s="27"/>
      <c r="E247" s="28">
        <f t="shared" si="4"/>
        <v>100</v>
      </c>
    </row>
    <row r="248" spans="1:5" ht="15">
      <c r="A248" s="13" t="s">
        <v>229</v>
      </c>
      <c r="B248" s="26">
        <v>1</v>
      </c>
      <c r="C248" s="27">
        <v>1</v>
      </c>
      <c r="D248" s="27"/>
      <c r="E248" s="28">
        <f t="shared" si="4"/>
        <v>100</v>
      </c>
    </row>
    <row r="249" spans="1:5" ht="15">
      <c r="A249" s="13" t="s">
        <v>230</v>
      </c>
      <c r="B249" s="26">
        <v>6</v>
      </c>
      <c r="C249" s="27">
        <v>6</v>
      </c>
      <c r="D249" s="27"/>
      <c r="E249" s="28">
        <f t="shared" si="4"/>
        <v>100</v>
      </c>
    </row>
    <row r="250" spans="1:5" ht="15">
      <c r="A250" s="13" t="s">
        <v>231</v>
      </c>
      <c r="B250" s="26">
        <v>1</v>
      </c>
      <c r="C250" s="27">
        <v>1</v>
      </c>
      <c r="D250" s="27"/>
      <c r="E250" s="28">
        <f t="shared" si="4"/>
        <v>100</v>
      </c>
    </row>
    <row r="251" spans="1:5" ht="15">
      <c r="A251" s="13" t="s">
        <v>232</v>
      </c>
      <c r="B251" s="26">
        <v>1</v>
      </c>
      <c r="C251" s="27">
        <v>1</v>
      </c>
      <c r="D251" s="27"/>
      <c r="E251" s="28">
        <f t="shared" si="4"/>
        <v>100</v>
      </c>
    </row>
    <row r="252" spans="1:5" ht="15">
      <c r="A252" s="13" t="s">
        <v>233</v>
      </c>
      <c r="B252" s="26">
        <v>6</v>
      </c>
      <c r="C252" s="27">
        <v>6</v>
      </c>
      <c r="D252" s="27"/>
      <c r="E252" s="28">
        <f t="shared" si="4"/>
        <v>100</v>
      </c>
    </row>
    <row r="253" spans="1:5" ht="15">
      <c r="A253" s="13" t="s">
        <v>234</v>
      </c>
      <c r="B253" s="26">
        <v>1</v>
      </c>
      <c r="C253" s="27">
        <v>1</v>
      </c>
      <c r="D253" s="27"/>
      <c r="E253" s="28">
        <f t="shared" si="4"/>
        <v>100</v>
      </c>
    </row>
    <row r="254" spans="1:5" ht="15">
      <c r="A254" s="13" t="s">
        <v>235</v>
      </c>
      <c r="B254" s="26">
        <v>1</v>
      </c>
      <c r="C254" s="27">
        <v>1</v>
      </c>
      <c r="D254" s="27"/>
      <c r="E254" s="28">
        <f t="shared" si="4"/>
        <v>100</v>
      </c>
    </row>
    <row r="255" spans="1:5" ht="15">
      <c r="A255" s="13" t="s">
        <v>236</v>
      </c>
      <c r="B255" s="26">
        <v>1</v>
      </c>
      <c r="C255" s="27">
        <v>1</v>
      </c>
      <c r="D255" s="27"/>
      <c r="E255" s="28">
        <f t="shared" si="4"/>
        <v>100</v>
      </c>
    </row>
    <row r="256" spans="1:5" ht="15">
      <c r="A256" s="86" t="s">
        <v>58</v>
      </c>
      <c r="B256" s="84"/>
      <c r="C256" s="85"/>
      <c r="D256" s="85"/>
      <c r="E256" s="83"/>
    </row>
    <row r="257" spans="1:5" ht="15">
      <c r="A257" s="13" t="s">
        <v>237</v>
      </c>
      <c r="B257" s="26">
        <v>1</v>
      </c>
      <c r="C257" s="27">
        <v>1</v>
      </c>
      <c r="D257" s="27"/>
      <c r="E257" s="28">
        <f t="shared" si="4"/>
        <v>100</v>
      </c>
    </row>
    <row r="258" spans="1:5" ht="15">
      <c r="A258" s="13" t="s">
        <v>238</v>
      </c>
      <c r="B258" s="26">
        <v>3</v>
      </c>
      <c r="C258" s="27">
        <v>3</v>
      </c>
      <c r="D258" s="27"/>
      <c r="E258" s="28">
        <f t="shared" si="4"/>
        <v>100</v>
      </c>
    </row>
    <row r="259" spans="1:5" ht="15">
      <c r="A259" s="13" t="s">
        <v>239</v>
      </c>
      <c r="B259" s="26">
        <v>3</v>
      </c>
      <c r="C259" s="27">
        <v>3</v>
      </c>
      <c r="D259" s="27"/>
      <c r="E259" s="28">
        <f t="shared" si="4"/>
        <v>100</v>
      </c>
    </row>
    <row r="260" spans="1:5" ht="15">
      <c r="A260" s="13" t="s">
        <v>240</v>
      </c>
      <c r="B260" s="26">
        <v>3</v>
      </c>
      <c r="C260" s="27">
        <v>3</v>
      </c>
      <c r="D260" s="27"/>
      <c r="E260" s="28">
        <f t="shared" si="4"/>
        <v>100</v>
      </c>
    </row>
    <row r="261" spans="1:5" ht="15">
      <c r="A261" s="13" t="s">
        <v>241</v>
      </c>
      <c r="B261" s="26">
        <v>3</v>
      </c>
      <c r="C261" s="27">
        <v>3</v>
      </c>
      <c r="D261" s="27"/>
      <c r="E261" s="28">
        <f t="shared" si="4"/>
        <v>100</v>
      </c>
    </row>
    <row r="262" spans="1:5" ht="15">
      <c r="A262" s="13" t="s">
        <v>242</v>
      </c>
      <c r="B262" s="26">
        <v>1</v>
      </c>
      <c r="C262" s="27">
        <v>1</v>
      </c>
      <c r="D262" s="27"/>
      <c r="E262" s="28">
        <f t="shared" si="4"/>
        <v>100</v>
      </c>
    </row>
    <row r="263" spans="1:5" ht="15">
      <c r="A263" s="86" t="s">
        <v>60</v>
      </c>
      <c r="B263" s="84"/>
      <c r="C263" s="85"/>
      <c r="D263" s="85"/>
      <c r="E263" s="28"/>
    </row>
    <row r="264" spans="1:5" ht="15">
      <c r="A264" s="13" t="s">
        <v>243</v>
      </c>
      <c r="B264" s="26">
        <v>1</v>
      </c>
      <c r="C264" s="27">
        <v>0</v>
      </c>
      <c r="D264" s="27">
        <v>1</v>
      </c>
      <c r="E264" s="28">
        <f t="shared" si="4"/>
        <v>0</v>
      </c>
    </row>
    <row r="265" spans="1:5" ht="15">
      <c r="A265" s="86" t="s">
        <v>245</v>
      </c>
      <c r="B265" s="84"/>
      <c r="C265" s="85"/>
      <c r="D265" s="85"/>
      <c r="E265" s="28"/>
    </row>
    <row r="266" spans="1:5" ht="15">
      <c r="A266" s="86" t="s">
        <v>244</v>
      </c>
      <c r="B266" s="84"/>
      <c r="C266" s="85"/>
      <c r="D266" s="85"/>
      <c r="E266" s="28"/>
    </row>
    <row r="267" spans="1:5" ht="15">
      <c r="A267" s="13" t="s">
        <v>246</v>
      </c>
      <c r="B267" s="26">
        <v>1</v>
      </c>
      <c r="C267" s="27">
        <v>1</v>
      </c>
      <c r="D267" s="27"/>
      <c r="E267" s="28">
        <f t="shared" si="4"/>
        <v>100</v>
      </c>
    </row>
    <row r="268" spans="1:5" ht="15">
      <c r="A268" s="13" t="s">
        <v>247</v>
      </c>
      <c r="B268" s="26">
        <v>1</v>
      </c>
      <c r="C268" s="27">
        <v>1</v>
      </c>
      <c r="D268" s="27"/>
      <c r="E268" s="28">
        <f t="shared" si="4"/>
        <v>100</v>
      </c>
    </row>
    <row r="269" spans="1:5" ht="30">
      <c r="A269" s="13" t="s">
        <v>248</v>
      </c>
      <c r="B269" s="26">
        <v>1</v>
      </c>
      <c r="C269" s="27">
        <v>1</v>
      </c>
      <c r="D269" s="27"/>
      <c r="E269" s="28">
        <f t="shared" si="4"/>
        <v>100</v>
      </c>
    </row>
    <row r="270" spans="1:5" ht="15">
      <c r="A270" s="13" t="s">
        <v>249</v>
      </c>
      <c r="B270" s="26">
        <v>1</v>
      </c>
      <c r="C270" s="27">
        <v>1</v>
      </c>
      <c r="D270" s="27"/>
      <c r="E270" s="28">
        <f t="shared" si="4"/>
        <v>100</v>
      </c>
    </row>
    <row r="271" spans="1:5" ht="15">
      <c r="A271" s="13" t="s">
        <v>250</v>
      </c>
      <c r="B271" s="26">
        <v>1</v>
      </c>
      <c r="C271" s="27">
        <v>1</v>
      </c>
      <c r="D271" s="27"/>
      <c r="E271" s="28">
        <f t="shared" si="4"/>
        <v>100</v>
      </c>
    </row>
    <row r="272" spans="1:5" ht="15">
      <c r="A272" s="86" t="s">
        <v>17</v>
      </c>
      <c r="B272" s="84"/>
      <c r="C272" s="85"/>
      <c r="D272" s="85"/>
      <c r="E272" s="83"/>
    </row>
    <row r="273" spans="1:5" ht="30">
      <c r="A273" s="13" t="s">
        <v>251</v>
      </c>
      <c r="B273" s="26">
        <v>1</v>
      </c>
      <c r="C273" s="27">
        <v>1</v>
      </c>
      <c r="D273" s="27"/>
      <c r="E273" s="28">
        <f t="shared" si="4"/>
        <v>100</v>
      </c>
    </row>
    <row r="274" spans="1:5" ht="15">
      <c r="A274" s="13" t="s">
        <v>252</v>
      </c>
      <c r="B274" s="26">
        <v>1</v>
      </c>
      <c r="C274" s="27">
        <v>1</v>
      </c>
      <c r="D274" s="27"/>
      <c r="E274" s="28">
        <f t="shared" si="4"/>
        <v>100</v>
      </c>
    </row>
    <row r="275" spans="1:5" ht="15">
      <c r="A275" s="86" t="s">
        <v>32</v>
      </c>
      <c r="B275" s="84"/>
      <c r="C275" s="85"/>
      <c r="D275" s="85"/>
      <c r="E275" s="28"/>
    </row>
    <row r="276" spans="1:5" ht="30">
      <c r="A276" s="13" t="s">
        <v>253</v>
      </c>
      <c r="B276" s="26">
        <v>1</v>
      </c>
      <c r="C276" s="27">
        <v>1</v>
      </c>
      <c r="D276" s="27"/>
      <c r="E276" s="28">
        <f t="shared" si="4"/>
        <v>100</v>
      </c>
    </row>
    <row r="277" spans="1:5" ht="15">
      <c r="A277" s="13" t="s">
        <v>254</v>
      </c>
      <c r="B277" s="26">
        <v>1</v>
      </c>
      <c r="C277" s="27">
        <v>1</v>
      </c>
      <c r="D277" s="27">
        <v>1</v>
      </c>
      <c r="E277" s="28">
        <f t="shared" si="4"/>
        <v>100</v>
      </c>
    </row>
    <row r="278" spans="1:5" ht="15">
      <c r="A278" s="86" t="s">
        <v>80</v>
      </c>
      <c r="B278" s="84"/>
      <c r="C278" s="85"/>
      <c r="D278" s="85"/>
      <c r="E278" s="83"/>
    </row>
    <row r="279" spans="1:5" ht="30">
      <c r="A279" s="13" t="s">
        <v>255</v>
      </c>
      <c r="B279" s="26">
        <v>1</v>
      </c>
      <c r="C279" s="27">
        <v>1</v>
      </c>
      <c r="D279" s="27"/>
      <c r="E279" s="28">
        <f t="shared" si="4"/>
        <v>100</v>
      </c>
    </row>
    <row r="280" spans="1:5" ht="30">
      <c r="A280" s="13" t="s">
        <v>256</v>
      </c>
      <c r="B280" s="26">
        <v>1</v>
      </c>
      <c r="C280" s="27">
        <v>1</v>
      </c>
      <c r="D280" s="27"/>
      <c r="E280" s="28">
        <f t="shared" si="4"/>
        <v>100</v>
      </c>
    </row>
    <row r="281" spans="1:5" ht="15">
      <c r="A281" s="13" t="s">
        <v>257</v>
      </c>
      <c r="B281" s="26">
        <v>1</v>
      </c>
      <c r="C281" s="27">
        <v>1</v>
      </c>
      <c r="D281" s="27"/>
      <c r="E281" s="28">
        <f t="shared" si="4"/>
        <v>100</v>
      </c>
    </row>
    <row r="282" spans="1:5" ht="15">
      <c r="A282" s="13" t="s">
        <v>258</v>
      </c>
      <c r="B282" s="26">
        <v>3</v>
      </c>
      <c r="C282" s="27">
        <v>3</v>
      </c>
      <c r="D282" s="27"/>
      <c r="E282" s="28">
        <f t="shared" si="4"/>
        <v>100</v>
      </c>
    </row>
  </sheetData>
  <sheetProtection/>
  <mergeCells count="5">
    <mergeCell ref="A63:E63"/>
    <mergeCell ref="A104:E104"/>
    <mergeCell ref="A1:E1"/>
    <mergeCell ref="A4:E4"/>
    <mergeCell ref="A57:E5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Glavuo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PC7</cp:lastModifiedBy>
  <dcterms:created xsi:type="dcterms:W3CDTF">2006-12-29T03:12:46Z</dcterms:created>
  <dcterms:modified xsi:type="dcterms:W3CDTF">2013-08-13T04:00:51Z</dcterms:modified>
  <cp:category/>
  <cp:version/>
  <cp:contentType/>
  <cp:contentStatus/>
</cp:coreProperties>
</file>