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31" windowWidth="15375" windowHeight="8445" tabRatio="873" activeTab="0"/>
  </bookViews>
  <sheets>
    <sheet name="Ключ." sheetId="1" r:id="rId1"/>
  </sheets>
  <definedNames>
    <definedName name="_ftnref1" localSheetId="0">'Ключ.'!$A$43</definedName>
    <definedName name="_ftnref2" localSheetId="0">'Ключ.'!$A$44</definedName>
    <definedName name="_ftnref3" localSheetId="0">'Ключ.'!$A$45</definedName>
    <definedName name="_ftnref4" localSheetId="0">'Ключ.'!$A$46</definedName>
  </definedNames>
  <calcPr fullCalcOnLoad="1"/>
</workbook>
</file>

<file path=xl/sharedStrings.xml><?xml version="1.0" encoding="utf-8"?>
<sst xmlns="http://schemas.openxmlformats.org/spreadsheetml/2006/main" count="208" uniqueCount="208">
  <si>
    <t>Наименования объектов и средств материально-технического обеспечения</t>
  </si>
  <si>
    <t>Потребность</t>
  </si>
  <si>
    <t>Имеется в наличии</t>
  </si>
  <si>
    <t>Уровень оснащения в %</t>
  </si>
  <si>
    <t>Должно быть</t>
  </si>
  <si>
    <t>1. Библиотечный фонд (книгопечатная продукция)</t>
  </si>
  <si>
    <t>2. Печатные пособия</t>
  </si>
  <si>
    <t>3. Информационно-коммуникативные средства</t>
  </si>
  <si>
    <t>4. Экранно - звуковые пособия</t>
  </si>
  <si>
    <t>5. Технические средства обучения</t>
  </si>
  <si>
    <t>6. Учебно-практическое и учебно-лабораторное оборудование</t>
  </si>
  <si>
    <t>8. Специализированная учебная мебель</t>
  </si>
  <si>
    <t>ТЕХНОЛОГИЯ</t>
  </si>
  <si>
    <t>Раздел: Создание изделий из конструкционных и поделочных материалов</t>
  </si>
  <si>
    <t>Раздел: Технологии ведения дома</t>
  </si>
  <si>
    <t>Раздел: Создание изделий из текстильных и поделочных материалов</t>
  </si>
  <si>
    <t>Раздел: Кулинария</t>
  </si>
  <si>
    <t>Разделы: Растениеводство. Животноводство.</t>
  </si>
  <si>
    <t>Сушильный шкаф</t>
  </si>
  <si>
    <t>Раздел: Электротехнические работы</t>
  </si>
  <si>
    <t>Раздел: Черчение и графика</t>
  </si>
  <si>
    <r>
      <t>Аудиторная доска с магнитной поверхностью и набором приспособлений для крепления плакатов и таблиц</t>
    </r>
    <r>
      <rPr>
        <sz val="11"/>
        <rFont val="Times New Roman"/>
        <family val="1"/>
      </rPr>
      <t xml:space="preserve"> </t>
    </r>
  </si>
  <si>
    <r>
      <t>Компьютерный стол</t>
    </r>
    <r>
      <rPr>
        <sz val="11"/>
        <rFont val="Times New Roman"/>
        <family val="1"/>
      </rPr>
      <t xml:space="preserve"> </t>
    </r>
  </si>
  <si>
    <t>Ящики для хранения таблиц и плакатов</t>
  </si>
  <si>
    <t>Укладки для аудиовизуальных средств (слайдов, кассет и др.)</t>
  </si>
  <si>
    <r>
      <t>Штатив для плакатов и таблиц</t>
    </r>
    <r>
      <rPr>
        <sz val="11"/>
        <rFont val="Times New Roman"/>
        <family val="1"/>
      </rPr>
      <t xml:space="preserve"> </t>
    </r>
  </si>
  <si>
    <t>Динамическая модель школьного учебно-опытного участка</t>
  </si>
  <si>
    <t xml:space="preserve">Модели сельскохозяйственных орудий труда и техники </t>
  </si>
  <si>
    <t>Модели электрических машин</t>
  </si>
  <si>
    <t xml:space="preserve">Комплект моделей механизмов и передач </t>
  </si>
  <si>
    <t>Модели для анализа форм деталей</t>
  </si>
  <si>
    <t>Модели для демонстрации образования аксонометрических проекций</t>
  </si>
  <si>
    <t>Модели образования сечений и разрезов</t>
  </si>
  <si>
    <t>Модели разъемных соединений</t>
  </si>
  <si>
    <t>Раздаточные модели деталей по различным разделам технологии</t>
  </si>
  <si>
    <t>9. Модели (или натуральные образцы)</t>
  </si>
  <si>
    <t xml:space="preserve">Коллекции изучаемых материалов </t>
  </si>
  <si>
    <t>Комплект образцов материалов и изделий для санитарно-технических работ</t>
  </si>
  <si>
    <t>Комплект образцов материалов  для ремонтно-отделочных работ</t>
  </si>
  <si>
    <t>Игры и игрушки, развивающие техническое мышление</t>
  </si>
  <si>
    <t>Игры и игрушки, развивающие образное мышление</t>
  </si>
  <si>
    <t>10. Натуральные объекты</t>
  </si>
  <si>
    <t>11. Игры и игрушки</t>
  </si>
  <si>
    <r>
      <t>1.1. Стандарт основного общего образования по технологии (</t>
    </r>
    <r>
      <rPr>
        <u val="single"/>
        <sz val="11"/>
        <rFont val="Times New Roman"/>
        <family val="1"/>
      </rPr>
      <t xml:space="preserve">Примечание: </t>
    </r>
    <r>
      <rPr>
        <sz val="11"/>
        <rFont val="Times New Roman"/>
        <family val="1"/>
      </rPr>
      <t>Стандарт по техноло-гии, примерные про-граммы, рабочие про-граммы входят в состав обязательного про-грамммно-методического обеспе-чения мастерских тех-нологии. 
В библиотечный фонд входят комплекты учебников, рекомендо-ванных или допущен-ных Министерством образования и науки Российской Федерации.
При комплектации библиотечного фонда полными комплектами учебников целесооб-разно включить в со-став книгопечатной продукции, имеющейся в кабинете технологии, и по несколько экземп-ляров учебников из других УМК по основ-ным разделам предме-та технологии. Эти учебники могут быть использованы учащи-мися для выполнения практических работ, а также учителем как часть методического обеспечения кабинета)</t>
    </r>
  </si>
  <si>
    <t>1.2. Стандарт среднего (полного) общего образования по технологии (базовый уровень)</t>
  </si>
  <si>
    <t>1.3. Стандарт среднего (полного)  общего образования по технологии (профильный уровень)</t>
  </si>
  <si>
    <t>1.4. Примерная программа основного общего образования по технологии</t>
  </si>
  <si>
    <t>1.5. Примерная программа среднего (полного) общего образования на базовом уровне по технологии</t>
  </si>
  <si>
    <t>1.6. Примерная программа среднего (полного) общего образования на профильном уровне по технологии</t>
  </si>
  <si>
    <t>1.7. Рабочие программы по направлениям технологии</t>
  </si>
  <si>
    <t>1.8. Учебники по технологии для 5, 6, 7, 8, 9 , 10, 11 класса</t>
  </si>
  <si>
    <r>
      <t>1.9. Учебники для начального профессионального образования (П</t>
    </r>
    <r>
      <rPr>
        <u val="single"/>
        <sz val="11"/>
        <rFont val="Times New Roman"/>
        <family val="1"/>
      </rPr>
      <t xml:space="preserve">римечание: </t>
    </r>
    <r>
      <rPr>
        <sz val="11"/>
        <rFont val="Times New Roman"/>
        <family val="1"/>
      </rPr>
      <t>В соответствие с профилем техноло-гической под-готовки)</t>
    </r>
  </si>
  <si>
    <t>1.10. Рабочие тетради  для 5, 6, 7, 8, 9 класса</t>
  </si>
  <si>
    <t>1.12.Комплект дневников наблюдений за развитием сельскохозяйственных растений и животных</t>
  </si>
  <si>
    <r>
      <t>1.13.Другие дидактические материалы по всем разделам каждого направления технологической подготовки учащихся (</t>
    </r>
    <r>
      <rPr>
        <u val="single"/>
        <sz val="11"/>
        <rFont val="Times New Roman"/>
        <family val="1"/>
      </rPr>
      <t xml:space="preserve">Примечание: </t>
    </r>
    <r>
      <rPr>
        <sz val="11"/>
        <rFont val="Times New Roman"/>
        <family val="1"/>
      </rPr>
      <t>Сборники учебных проектов, познава-тельных и разви-вающих заданий, а  также контрольно-измерительные материалы по от-дельным разделам и темам)</t>
    </r>
  </si>
  <si>
    <t>1.14.Нормативные материалы (ГОСТы, ОСТы, ЕТКС и т.д.) по разделам технологической подготовки</t>
  </si>
  <si>
    <t>1.15.Справочные пособия по разделам и темам программы</t>
  </si>
  <si>
    <t>1.16.Методические пособия для учителя (рекомендации к проведению уроков)</t>
  </si>
  <si>
    <t xml:space="preserve">1.17.Методические рекомендации по оборудованию кабинетов и мастерских </t>
  </si>
  <si>
    <r>
      <t>1.18.Научно-популярная и техни-ческая литература по темам учебной программы.(</t>
    </r>
    <r>
      <rPr>
        <u val="single"/>
        <sz val="11"/>
        <rFont val="Times New Roman"/>
        <family val="1"/>
      </rPr>
      <t xml:space="preserve">примечание: </t>
    </r>
    <r>
      <rPr>
        <sz val="11"/>
        <rFont val="Times New Roman"/>
        <family val="1"/>
      </rPr>
      <t>Научно-популярные и технические пе-риодические из-дания и литература, необходимая для подготовки творческих работ и проектов должны содержаться в кабинетах техноло-гии и в фондах школьной библиотеки)</t>
    </r>
  </si>
  <si>
    <t>2.1.Таблицы (плакаты) по  безопасности труда ко всем разделам технологической подготовки</t>
  </si>
  <si>
    <r>
      <t>2.2.Таблицы (плакаты) по  основным темам всех разделов каждого направления технологической подготовки учащихся (</t>
    </r>
    <r>
      <rPr>
        <u val="single"/>
        <sz val="11"/>
        <rFont val="Times New Roman"/>
        <family val="1"/>
      </rPr>
      <t xml:space="preserve">Примечание: </t>
    </r>
    <r>
      <rPr>
        <sz val="11"/>
        <rFont val="Times New Roman"/>
        <family val="1"/>
      </rPr>
      <t>При  выделении ос-новных тем раздела следует ориентиро-ваться на примерные программы по на-правлениям технологической подготовки)</t>
    </r>
  </si>
  <si>
    <r>
      <t>2.3.Раздаточные дидактические материалы по темам всех разделов каждого направления технологической подготовки учащихся (</t>
    </r>
    <r>
      <rPr>
        <u val="single"/>
        <sz val="11"/>
        <rFont val="Times New Roman"/>
        <family val="1"/>
      </rPr>
      <t xml:space="preserve">Примечание: </t>
    </r>
    <r>
      <rPr>
        <sz val="11"/>
        <rFont val="Times New Roman"/>
        <family val="1"/>
      </rPr>
      <t>Технологические карты, схемы, альбомы и другие материалы для индивидуального, лабораторно-группового или бригадного  исполь-зования учащимся)</t>
    </r>
  </si>
  <si>
    <t xml:space="preserve">2.4.Раздаточные контрольные задания </t>
  </si>
  <si>
    <r>
      <t>2.5.Портреты выдающихся деятелей науки и техники (</t>
    </r>
    <r>
      <rPr>
        <u val="single"/>
        <sz val="11"/>
        <rFont val="Times New Roman"/>
        <family val="1"/>
      </rPr>
      <t xml:space="preserve">Примечание: </t>
    </r>
    <r>
      <rPr>
        <sz val="11"/>
        <rFont val="Times New Roman"/>
        <family val="1"/>
      </rPr>
      <t>Комплекты портре-тов для различных разделов направле-ний техно-логической подго-товки)</t>
    </r>
  </si>
  <si>
    <t>2.6.Плакаты и таблицы по профессиональному самоопределению в сфере материального производства и сфере услуг.</t>
  </si>
  <si>
    <r>
      <t>3.1.Мультимедийные моделирующие и обучающие программы, электронные учебники по основным разделам технологии. (</t>
    </r>
    <r>
      <rPr>
        <u val="single"/>
        <sz val="11"/>
        <rFont val="Times New Roman"/>
        <family val="1"/>
      </rPr>
      <t xml:space="preserve">Примечание: </t>
    </r>
    <r>
      <rPr>
        <sz val="11"/>
        <rFont val="Times New Roman"/>
        <family val="1"/>
      </rPr>
      <t>Мультимедийные ма-териалы должны быть доступны на каждом рабочем месте, обору-дованном компьюте-ром.
Электронные базы данных и Интернет-ресурсы должны обес-печивать получение дополнительной ин-формации, необходи-мой для творческой деятельности учащихся и расширения их кругозора)</t>
    </r>
  </si>
  <si>
    <t xml:space="preserve">3.2.Электронные библиотеки и базы данных по основным разделам технологии. </t>
  </si>
  <si>
    <t>3.3.Интернет-ресурсы по основным разделам технологии.</t>
  </si>
  <si>
    <t>4.1.Видеофильмы по основным разделам и темам программы</t>
  </si>
  <si>
    <t>4.2.Видеофильмы по современным направлениям развития технологий, материального производства и сферы услуг.</t>
  </si>
  <si>
    <t>4.3.Таблицы-фолии и транспоранты-фолии по основным темам разделов программы</t>
  </si>
  <si>
    <r>
      <t>4.4.Комплекты диапозитивов (слайдов) по различным темам и разделам программы (</t>
    </r>
    <r>
      <rPr>
        <u val="single"/>
        <sz val="11"/>
        <rFont val="Times New Roman"/>
        <family val="1"/>
      </rPr>
      <t xml:space="preserve">Примечание: </t>
    </r>
    <r>
      <rPr>
        <sz val="11"/>
        <rFont val="Times New Roman"/>
        <family val="1"/>
      </rPr>
      <t>Могут использоваться специальные под-борки иллюстратив-ного материала, учитывающие особенности авторских программ)</t>
    </r>
  </si>
  <si>
    <r>
      <t>5.1.Экспозиционный экран</t>
    </r>
    <r>
      <rPr>
        <sz val="11"/>
        <rFont val="Times New Roman"/>
        <family val="1"/>
      </rPr>
      <t xml:space="preserve"> на штативе или навесной</t>
    </r>
  </si>
  <si>
    <r>
      <t>5.2.Видеомагнитофон (видеоплейер)</t>
    </r>
    <r>
      <rPr>
        <sz val="11"/>
        <rFont val="Times New Roman"/>
        <family val="1"/>
      </rPr>
      <t xml:space="preserve"> </t>
    </r>
  </si>
  <si>
    <r>
      <t>5.3.Телевизор с универсальной подставкой</t>
    </r>
    <r>
      <rPr>
        <sz val="11"/>
        <rFont val="Times New Roman"/>
        <family val="1"/>
      </rPr>
      <t xml:space="preserve"> </t>
    </r>
  </si>
  <si>
    <t>5.4.Цифровой фотоаппарат</t>
  </si>
  <si>
    <r>
      <t>5.5.Мультимедийный  компьютер (</t>
    </r>
    <r>
      <rPr>
        <u val="single"/>
        <sz val="11"/>
        <color indexed="8"/>
        <rFont val="Times New Roman"/>
        <family val="1"/>
      </rPr>
      <t xml:space="preserve">Примечание: </t>
    </r>
    <r>
      <rPr>
        <sz val="11"/>
        <color indexed="8"/>
        <rFont val="Times New Roman"/>
        <family val="1"/>
      </rPr>
      <t>Тех. требования: графическая опера-ционная система, привод для чтения-записи компакт дис-ков, аудио-видео входы/выходы, воз-можность выхода в Интернет. С пакета-ми прикладных про-грамм (текстовых, табличных, графических и презентационных).</t>
    </r>
  </si>
  <si>
    <t>5.6.Сканер*</t>
  </si>
  <si>
    <t xml:space="preserve">5.7.Принтер* </t>
  </si>
  <si>
    <t>5.8.Копировальный аппарат*</t>
  </si>
  <si>
    <t>5.9.Мультимедийный проектор*</t>
  </si>
  <si>
    <t>5.10.Плоттер</t>
  </si>
  <si>
    <t>5.11.Графопроектор (Оверхед-проектор)</t>
  </si>
  <si>
    <t>5.12.Диапроектор</t>
  </si>
  <si>
    <t>5.13.Средства телекоммуникации</t>
  </si>
  <si>
    <t>6.1.Аптечка</t>
  </si>
  <si>
    <t>6.2.Халаты</t>
  </si>
  <si>
    <t>6.3.Очки защитные</t>
  </si>
  <si>
    <t>6.4.Верстак столярный в комплекте</t>
  </si>
  <si>
    <t>6.5.Набор для выпиливания лобзиком</t>
  </si>
  <si>
    <t>6.6.Набор столярных инструментов школьный</t>
  </si>
  <si>
    <t>6.7.Конструкторы для моделирования простых машин и механизмов</t>
  </si>
  <si>
    <t>6.8.Конструкторы для моделирования технологических машин и механизмов</t>
  </si>
  <si>
    <t>6.9.Наборы сверл  по дереву и металлу</t>
  </si>
  <si>
    <t>6.10.Прибор для выжигания</t>
  </si>
  <si>
    <t>6.11.Набор инструментов для резьбы по дереву</t>
  </si>
  <si>
    <t>6.12.Наборы контрольно-измерительных и разметочных инструментов по дереву и металлу</t>
  </si>
  <si>
    <t>6.13.Стусло поворотное</t>
  </si>
  <si>
    <t>6.14.Струбцина металлическая</t>
  </si>
  <si>
    <t>6.15.Колода</t>
  </si>
  <si>
    <t>6.17.Верстак слесарный в комплекте</t>
  </si>
  <si>
    <t>6.18.Набор слесарных инструментов школьный</t>
  </si>
  <si>
    <t>6.19.Набор напильников школьный:</t>
  </si>
  <si>
    <t>6.20.Набор резьбонарезного инструмента</t>
  </si>
  <si>
    <t>6.21.Набор обжимок, поддержек, натяжек для клепки</t>
  </si>
  <si>
    <t>6.22.Ножницы по металлу рычажные</t>
  </si>
  <si>
    <t>6.23.Печь муфельная</t>
  </si>
  <si>
    <t>6.24.Приспособление гибочное для работы с листовым  металлом</t>
  </si>
  <si>
    <t>6.25.Наковальня 30кг</t>
  </si>
  <si>
    <r>
      <t>6.26.Электроинструменты и оборудование для заточки инструментов (П</t>
    </r>
    <r>
      <rPr>
        <u val="single"/>
        <sz val="11"/>
        <rFont val="Times New Roman"/>
        <family val="1"/>
      </rPr>
      <t>римечание:Демонстрационный комплект электроин-струментов и оборудования используется учителем для объ-яснения теоретиче-ского материала и подготовки загото-вок к урокам. Учащиеся могут быть допущены только к работе с оборудованием, сертифицирован-ным для использования школьниками соот-ветствующего воз-раста)</t>
    </r>
  </si>
  <si>
    <t>6.27.Электроинструменты и оборудование для сверления отверстий</t>
  </si>
  <si>
    <t>6.28.Электроинструменты и оборудование для точения заготовок из дерева и металла</t>
  </si>
  <si>
    <t>6.29.Электроинструменты и оборудование для фрезерования заготовок из дерева и металла</t>
  </si>
  <si>
    <t>6.30.Электроинструменты и оборудование для шлифования поверхностей</t>
  </si>
  <si>
    <t>6.31.Электроинструменты и оборудование для заготовки материалов (роспуск, фугование)</t>
  </si>
  <si>
    <t>6.32.Лабораторный электрощит</t>
  </si>
  <si>
    <r>
      <t>6.33.Устройство защитного отключения электрооборудования(</t>
    </r>
    <r>
      <rPr>
        <u val="single"/>
        <sz val="11"/>
        <rFont val="Times New Roman"/>
        <family val="1"/>
      </rPr>
      <t xml:space="preserve">Примечание: </t>
    </r>
    <r>
      <rPr>
        <sz val="11"/>
        <rFont val="Times New Roman"/>
        <family val="1"/>
      </rPr>
      <t>Устанавливаются в мастерских дерево и металло-обработк)</t>
    </r>
  </si>
  <si>
    <t>6.34.Система местной вентиляции</t>
  </si>
  <si>
    <t>6.35.Комплект инструментов для санитарно- технических работ</t>
  </si>
  <si>
    <t>6.36.Комплект инструментов для ремонтно-отделочных работ</t>
  </si>
  <si>
    <t>6.37.Комплект вспомогательного оборудования для ремонтно- отделочных работ</t>
  </si>
  <si>
    <t>6.38.Сантехнические установочные изделия</t>
  </si>
  <si>
    <r>
      <t>6.39.Комплект бытовых приборов и оборудования для ухода за жилищем, одеждой и обувью(</t>
    </r>
    <r>
      <rPr>
        <u val="single"/>
        <sz val="11"/>
        <rFont val="Times New Roman"/>
        <family val="1"/>
      </rPr>
      <t xml:space="preserve">Примечание: </t>
    </r>
    <r>
      <rPr>
        <sz val="11"/>
        <rFont val="Times New Roman"/>
        <family val="1"/>
      </rPr>
      <t>Подбор приборов и оборудования дол-жен отражать пере-довые технологии)</t>
    </r>
  </si>
  <si>
    <t xml:space="preserve">6.40.Станок ткацкий учебный </t>
  </si>
  <si>
    <t>6.41.Манекен 44 размера (учебный, раздвижной)</t>
  </si>
  <si>
    <t xml:space="preserve">6.42.Стол рабочий универсальный </t>
  </si>
  <si>
    <t>6.43.Машина швейная бытовая универсальная</t>
  </si>
  <si>
    <t>6.44.Оверлок</t>
  </si>
  <si>
    <t>6.45.Комплект оборудования и приспособлений для влажно-тепловой обработки</t>
  </si>
  <si>
    <t>6.46.Комплект инструментов и приспособлений для ручных швейных работ</t>
  </si>
  <si>
    <t xml:space="preserve">6.47.Комплект инструментов и приспособлений для вышивания </t>
  </si>
  <si>
    <t xml:space="preserve">6.48.Комплект для вязания крючком </t>
  </si>
  <si>
    <t xml:space="preserve">6.49.Комплект для вязания на спицах </t>
  </si>
  <si>
    <t xml:space="preserve">6.50.Набор шаблонов швейных изделий в М 1:4 для моделирования </t>
  </si>
  <si>
    <t xml:space="preserve">6.51.Набор приспособлений для раскроя косых беек </t>
  </si>
  <si>
    <t>6.52.Набор санитарно-гигиенического оборудования для швейной мастерской</t>
  </si>
  <si>
    <t>6.53.Шаблоны стилизованной фигуры</t>
  </si>
  <si>
    <t>6.54.Набор измерительных инструментов для работы с тканями</t>
  </si>
  <si>
    <t xml:space="preserve">6.55.Санитарно-гигиеническое оборудование кухни и столовой </t>
  </si>
  <si>
    <t>6.56.Фильтр для воды</t>
  </si>
  <si>
    <t>6.57.Холодильник</t>
  </si>
  <si>
    <t>6.58.Печь СВЧ</t>
  </si>
  <si>
    <t>6.59.Весы настольные</t>
  </si>
  <si>
    <t>6.60.Комплект кухонного оборудования на бригаду (мойка, плита, рабочий стол, шкаф, сушка для посуды)</t>
  </si>
  <si>
    <t>6.61.Электроплиты</t>
  </si>
  <si>
    <t xml:space="preserve">6.62.Набор кухонного электрооборудования </t>
  </si>
  <si>
    <t>6.63.Набор инструментов и приспособлений для механической обработки продуктов</t>
  </si>
  <si>
    <t>6.64.Комплект кухонной посуды для тепловой обработки пищевых продуктов</t>
  </si>
  <si>
    <t>6.65.Набор инструментов и приспособлений для тепловой обработки пищевых продуктов</t>
  </si>
  <si>
    <t>6.66.Набор инструментов для разделки рыбы</t>
  </si>
  <si>
    <t>6.67.Набор инструментов для разделки мяса</t>
  </si>
  <si>
    <t>6.68.Мясорубка (электромясорубка)</t>
  </si>
  <si>
    <t>6.69.Набор инструментов и приспособлений для разделки теста</t>
  </si>
  <si>
    <t>6.70.Комплект разделочных досок</t>
  </si>
  <si>
    <t>6.71.Набор мисок эмалированных</t>
  </si>
  <si>
    <t>6.72.Набор столовой посуды из нержавеющей стали</t>
  </si>
  <si>
    <t>6.72.Сервиз столовый</t>
  </si>
  <si>
    <t xml:space="preserve">6.73.Сервиз чайный </t>
  </si>
  <si>
    <t>6.74.Набор оборудования и приспособлений для сервировки стола</t>
  </si>
  <si>
    <t>6.78.Весы технические с разновесами</t>
  </si>
  <si>
    <t>6.79.Весы аналитические с разновесами</t>
  </si>
  <si>
    <t>6.80.Лупа</t>
  </si>
  <si>
    <t>6.81.pH- метр</t>
  </si>
  <si>
    <t>6.82.Прибор для демонстрации водных свойств почвы</t>
  </si>
  <si>
    <t xml:space="preserve">6.83.Термометры для измерения температуры воздуха и почвы </t>
  </si>
  <si>
    <t>6.84.Барометр</t>
  </si>
  <si>
    <t>6.85.Часы</t>
  </si>
  <si>
    <t>6.86.Лотки для сортировки семян</t>
  </si>
  <si>
    <t>6.87.Наборы сит</t>
  </si>
  <si>
    <t>6.88.Планшеты</t>
  </si>
  <si>
    <t>6.89.Мерительные и разметочные инструменты и приспособления</t>
  </si>
  <si>
    <t>6.90.Горшки цветочные</t>
  </si>
  <si>
    <t>6.91.Чашки Петри</t>
  </si>
  <si>
    <t>6.92.Очки защитные</t>
  </si>
  <si>
    <t>6.93.Фартуки</t>
  </si>
  <si>
    <t>6.94.Разборная Теплица</t>
  </si>
  <si>
    <t>6.95.Инкубатор на 50 яиц</t>
  </si>
  <si>
    <t>6.96.Овоскоп</t>
  </si>
  <si>
    <t>6.98.Комплект малогабаритной сельскохозяйственной техники (мини трактор или мотоблок с комплектом навесных орудий)</t>
  </si>
  <si>
    <t>6.97.Комплект инструментов и оборудования для работы на школьном учебно-опытном участке</t>
  </si>
  <si>
    <t>6.100.Демонстрационный комплект радиоизмерительных приборов</t>
  </si>
  <si>
    <t>6.101.Демонстрационный комплект источников питания</t>
  </si>
  <si>
    <t>6.102.Демонстрационные комплекты электроустановочных изделий.</t>
  </si>
  <si>
    <t>6.103.Демонстрационный комплект радиотехнических деталей</t>
  </si>
  <si>
    <t>6.104.Демонстрационный комплект электротехнических материалов</t>
  </si>
  <si>
    <t>6.105.Демонстрационный комплект проводов и кабелей</t>
  </si>
  <si>
    <t>6.106.Комплект электроснабжения</t>
  </si>
  <si>
    <t>6.107.Лабораторный комплект электроизмерительных приборов</t>
  </si>
  <si>
    <t>6.108.Лабораторный комплект радиоизмерительных приборов</t>
  </si>
  <si>
    <t>6.109.Лабораторный набор электроустановочных изделий</t>
  </si>
  <si>
    <t>6.110.Конструктор для моделирования источников получения электрической энергии.</t>
  </si>
  <si>
    <t>6.111.Конструктор для сборки электрических цепей</t>
  </si>
  <si>
    <t xml:space="preserve">6.112.Конструктор для моделирования подключения коллекторного электродвигателя, средств управления и защиты </t>
  </si>
  <si>
    <t>6.113.Конструктор для сборки моделей простых электронных устройств</t>
  </si>
  <si>
    <t>6.114.Ученический набор инструментов для выполнения электротехнических работ</t>
  </si>
  <si>
    <t>6.115.Провода соединительные</t>
  </si>
  <si>
    <t>6.116.Ученический набор чертежных инструментов</t>
  </si>
  <si>
    <t>6.117.Прибор чертежный</t>
  </si>
  <si>
    <t>6.118.Набор чертежных инструментов для выполнения изображений на классной доске</t>
  </si>
  <si>
    <t>6.119.Комплект инструментов и оборудования для выполнения проектных работ по профилю обучения</t>
  </si>
  <si>
    <r>
      <t>Игры и игрушки, развивающие пространственное воображение (П</t>
    </r>
    <r>
      <rPr>
        <u val="single"/>
        <sz val="11"/>
        <rFont val="Times New Roman"/>
        <family val="1"/>
      </rPr>
      <t xml:space="preserve">римечание: </t>
    </r>
    <r>
      <rPr>
        <sz val="11"/>
        <rFont val="Times New Roman"/>
        <family val="1"/>
      </rPr>
      <t>Могут быть исполь-зованы как образцы объектов при выполнении школьниками учебных проектов)</t>
    </r>
  </si>
  <si>
    <r>
      <t>Расходные материалы (пиломатериалы, фанера, красители, метизные изделия, шкурка, металлопрокат, ножовочные полотна, пилки для лобзика, материалы для ремонтно-отделочных работ, удобрения, средства защиты растений, пленка полиэтиленовая, бумага фильтровальная, горшочки и кубики торфяные и т.д.) (</t>
    </r>
    <r>
      <rPr>
        <u val="single"/>
        <sz val="11"/>
        <rFont val="Times New Roman"/>
        <family val="1"/>
      </rPr>
      <t xml:space="preserve">Примечание: </t>
    </r>
    <r>
      <rPr>
        <sz val="11"/>
        <rFont val="Times New Roman"/>
        <family val="1"/>
      </rPr>
      <t>Количество расход-ных материалов оп-ределяется исходя из выбранных объектов труда школьников)</t>
    </r>
  </si>
  <si>
    <r>
      <t>Ученические лабораторные столы 2-х местные с комплектом стульев (</t>
    </r>
    <r>
      <rPr>
        <u val="single"/>
        <sz val="11"/>
        <rFont val="Times New Roman"/>
        <family val="1"/>
      </rPr>
      <t>Примечание:</t>
    </r>
    <r>
      <rPr>
        <sz val="11"/>
        <rFont val="Times New Roman"/>
        <family val="1"/>
      </rPr>
      <t xml:space="preserve"> Количество мастер-ских, кабинетов и классов для изучения техно-логии в школе определяется коли-чеством реали-зуемых направлений техно-логической подго-товки)</t>
    </r>
  </si>
  <si>
    <r>
      <t>С</t>
    </r>
    <r>
      <rPr>
        <sz val="11"/>
        <rFont val="Times New Roman"/>
        <family val="1"/>
      </rPr>
      <t>пециализированное место учителя (</t>
    </r>
    <r>
      <rPr>
        <u val="single"/>
        <sz val="11"/>
        <rFont val="Times New Roman"/>
        <family val="1"/>
      </rPr>
      <t>Примечание: П</t>
    </r>
    <r>
      <rPr>
        <sz val="11"/>
        <rFont val="Times New Roman"/>
        <family val="1"/>
      </rPr>
      <t>редназначено для демонстрации инст-рументов, оборудо-вания, объектов труда и приемов работы)</t>
    </r>
  </si>
  <si>
    <r>
      <t>Секционные шкафы (стеллажи) для хранения инструментов, приборов, деталей (</t>
    </r>
    <r>
      <rPr>
        <u val="single"/>
        <sz val="11"/>
        <rFont val="Times New Roman"/>
        <family val="1"/>
      </rPr>
      <t>Примечание:</t>
    </r>
    <r>
      <rPr>
        <sz val="11"/>
        <rFont val="Times New Roman"/>
        <family val="1"/>
      </rPr>
      <t>Количество опреде-ляется по-требностью конкретной мастер-ской и зависит от ее площади и типов (вместимости) средств хранения инструментов и оборудования)</t>
    </r>
  </si>
  <si>
    <r>
      <t>6.120.Комплект оборудования и инструментов для начальной профессиональной подготовки учащихся в рамках предмета или технологического профиля (</t>
    </r>
    <r>
      <rPr>
        <u val="single"/>
        <sz val="11"/>
        <rFont val="Times New Roman"/>
        <family val="1"/>
      </rPr>
      <t xml:space="preserve">Примечание: </t>
    </r>
    <r>
      <rPr>
        <sz val="11"/>
        <rFont val="Times New Roman"/>
        <family val="1"/>
      </rPr>
      <t>Проектные работы и изучение специальных технологий может осуществляться на базе профильных кабинетов и мастер-ских школы, меж-школьных учебных комбинатов, учебно-опытных участков или школьных ферм)</t>
    </r>
  </si>
  <si>
    <r>
      <t>6.99.Демонстрационный комплект электроизмерительных приборов (</t>
    </r>
    <r>
      <rPr>
        <u val="single"/>
        <sz val="11"/>
        <rFont val="Times New Roman"/>
        <family val="1"/>
      </rPr>
      <t>Примечание:</t>
    </r>
    <r>
      <rPr>
        <sz val="11"/>
        <rFont val="Times New Roman"/>
        <family val="1"/>
      </rPr>
      <t>Состав комплекта определяется на ос-нове примерной программы по соответствующему  направлению)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</si>
</sst>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_-* #,##0.0_р_._-;\-* #,##0.0_р_._-;_-* &quot;-&quot;??_р_._-;_-@_-"/>
    <numFmt numFmtId="170" formatCode="0.000"/>
    <numFmt numFmtId="171" formatCode="0.0"/>
  </numFmts>
  <fonts count="5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4"/>
      <name val="Arial Cyr"/>
      <family val="0"/>
    </font>
    <font>
      <b/>
      <sz val="14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32" borderId="11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3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 horizontal="left" vertical="top"/>
    </xf>
    <xf numFmtId="0" fontId="5" fillId="0" borderId="0" xfId="0" applyFont="1" applyBorder="1" applyAlignment="1">
      <alignment/>
    </xf>
    <xf numFmtId="0" fontId="3" fillId="2" borderId="13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 wrapText="1"/>
    </xf>
    <xf numFmtId="0" fontId="0" fillId="2" borderId="13" xfId="0" applyFill="1" applyBorder="1" applyAlignment="1">
      <alignment horizontal="left"/>
    </xf>
    <xf numFmtId="171" fontId="5" fillId="0" borderId="10" xfId="0" applyNumberFormat="1" applyFont="1" applyBorder="1" applyAlignment="1">
      <alignment/>
    </xf>
    <xf numFmtId="0" fontId="3" fillId="2" borderId="14" xfId="0" applyFont="1" applyFill="1" applyBorder="1" applyAlignment="1">
      <alignment horizontal="left"/>
    </xf>
    <xf numFmtId="0" fontId="0" fillId="0" borderId="14" xfId="0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3" fillId="2" borderId="16" xfId="0" applyFont="1" applyFill="1" applyBorder="1" applyAlignment="1">
      <alignment horizontal="left"/>
    </xf>
    <xf numFmtId="0" fontId="49" fillId="0" borderId="10" xfId="0" applyFont="1" applyBorder="1" applyAlignment="1">
      <alignment vertical="top" wrapText="1"/>
    </xf>
    <xf numFmtId="0" fontId="49" fillId="0" borderId="15" xfId="0" applyFont="1" applyBorder="1" applyAlignment="1">
      <alignment vertical="top" wrapText="1"/>
    </xf>
    <xf numFmtId="0" fontId="3" fillId="2" borderId="12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49" fillId="0" borderId="18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2" borderId="12" xfId="0" applyFont="1" applyFill="1" applyBorder="1" applyAlignment="1">
      <alignment horizontal="left" wrapText="1"/>
    </xf>
    <xf numFmtId="0" fontId="4" fillId="32" borderId="19" xfId="0" applyFont="1" applyFill="1" applyBorder="1" applyAlignment="1">
      <alignment/>
    </xf>
    <xf numFmtId="0" fontId="3" fillId="0" borderId="13" xfId="0" applyFont="1" applyBorder="1" applyAlignment="1">
      <alignment horizontal="justify" vertical="top" wrapText="1"/>
    </xf>
    <xf numFmtId="0" fontId="3" fillId="0" borderId="14" xfId="0" applyFont="1" applyBorder="1" applyAlignment="1">
      <alignment wrapText="1"/>
    </xf>
    <xf numFmtId="0" fontId="10" fillId="0" borderId="13" xfId="0" applyFont="1" applyBorder="1" applyAlignment="1">
      <alignment/>
    </xf>
    <xf numFmtId="0" fontId="49" fillId="0" borderId="13" xfId="0" applyFont="1" applyBorder="1" applyAlignment="1">
      <alignment vertical="top" wrapText="1"/>
    </xf>
    <xf numFmtId="0" fontId="49" fillId="0" borderId="13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0" fillId="2" borderId="20" xfId="0" applyFill="1" applyBorder="1" applyAlignment="1">
      <alignment horizontal="left"/>
    </xf>
    <xf numFmtId="0" fontId="3" fillId="2" borderId="20" xfId="0" applyFont="1" applyFill="1" applyBorder="1" applyAlignment="1">
      <alignment horizontal="left" wrapText="1"/>
    </xf>
    <xf numFmtId="1" fontId="0" fillId="0" borderId="13" xfId="0" applyNumberFormat="1" applyBorder="1" applyAlignment="1">
      <alignment horizontal="left" vertical="top"/>
    </xf>
    <xf numFmtId="1" fontId="0" fillId="0" borderId="13" xfId="0" applyNumberFormat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2" borderId="21" xfId="0" applyFont="1" applyFill="1" applyBorder="1" applyAlignment="1">
      <alignment horizontal="left"/>
    </xf>
    <xf numFmtId="0" fontId="4" fillId="32" borderId="22" xfId="0" applyFont="1" applyFill="1" applyBorder="1" applyAlignment="1">
      <alignment horizontal="left"/>
    </xf>
    <xf numFmtId="0" fontId="4" fillId="32" borderId="23" xfId="0" applyFont="1" applyFill="1" applyBorder="1" applyAlignment="1">
      <alignment horizontal="left"/>
    </xf>
    <xf numFmtId="0" fontId="4" fillId="32" borderId="24" xfId="0" applyFont="1" applyFill="1" applyBorder="1" applyAlignment="1">
      <alignment horizontal="left"/>
    </xf>
    <xf numFmtId="0" fontId="10" fillId="0" borderId="25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0" fillId="0" borderId="25" xfId="0" applyFont="1" applyBorder="1" applyAlignment="1">
      <alignment/>
    </xf>
    <xf numFmtId="0" fontId="4" fillId="32" borderId="25" xfId="0" applyNumberFormat="1" applyFont="1" applyFill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4" fillId="33" borderId="25" xfId="0" applyNumberFormat="1" applyFont="1" applyFill="1" applyBorder="1" applyAlignment="1">
      <alignment vertical="top" wrapText="1"/>
    </xf>
    <xf numFmtId="0" fontId="4" fillId="33" borderId="25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"/>
  <sheetViews>
    <sheetView tabSelected="1" zoomScale="85" zoomScaleNormal="85" zoomScalePageLayoutView="0" workbookViewId="0" topLeftCell="A1">
      <selection activeCell="K205" sqref="K205"/>
    </sheetView>
  </sheetViews>
  <sheetFormatPr defaultColWidth="9.00390625" defaultRowHeight="12.75"/>
  <cols>
    <col min="1" max="1" width="63.625" style="0" customWidth="1"/>
    <col min="2" max="2" width="9.25390625" style="0" customWidth="1"/>
    <col min="3" max="3" width="11.125" style="0" customWidth="1"/>
    <col min="4" max="4" width="12.125" style="0" customWidth="1"/>
    <col min="5" max="5" width="11.00390625" style="0" customWidth="1"/>
    <col min="7" max="7" width="12.625" style="0" bestFit="1" customWidth="1"/>
  </cols>
  <sheetData>
    <row r="1" spans="1:5" ht="18.75" customHeight="1" thickBot="1">
      <c r="A1" s="41" t="s">
        <v>12</v>
      </c>
      <c r="B1" s="42"/>
      <c r="C1" s="42"/>
      <c r="D1" s="42"/>
      <c r="E1" s="42"/>
    </row>
    <row r="2" spans="1:5" ht="39.75" thickBot="1">
      <c r="A2" s="1" t="s">
        <v>0</v>
      </c>
      <c r="B2" s="1" t="s">
        <v>4</v>
      </c>
      <c r="C2" s="2" t="s">
        <v>2</v>
      </c>
      <c r="D2" s="2" t="s">
        <v>1</v>
      </c>
      <c r="E2" s="2" t="s">
        <v>3</v>
      </c>
    </row>
    <row r="3" spans="1:5" s="8" customFormat="1" ht="15" thickBot="1">
      <c r="A3" s="43" t="s">
        <v>5</v>
      </c>
      <c r="B3" s="44"/>
      <c r="C3" s="44"/>
      <c r="D3" s="44"/>
      <c r="E3" s="45"/>
    </row>
    <row r="4" spans="1:5" s="7" customFormat="1" ht="218.25" customHeight="1" thickBot="1">
      <c r="A4" s="17" t="s">
        <v>43</v>
      </c>
      <c r="B4" s="11">
        <v>1</v>
      </c>
      <c r="C4" s="11">
        <v>1</v>
      </c>
      <c r="D4" s="11">
        <v>0</v>
      </c>
      <c r="E4" s="40">
        <f>C4/B4*100</f>
        <v>100</v>
      </c>
    </row>
    <row r="5" spans="1:5" s="7" customFormat="1" ht="33.75" customHeight="1" thickBot="1">
      <c r="A5" s="18" t="s">
        <v>44</v>
      </c>
      <c r="B5" s="11">
        <v>1</v>
      </c>
      <c r="C5" s="11">
        <v>1</v>
      </c>
      <c r="D5" s="11">
        <v>0</v>
      </c>
      <c r="E5" s="39">
        <f aca="true" t="shared" si="0" ref="E5:E20">C5/B5*100</f>
        <v>100</v>
      </c>
    </row>
    <row r="6" spans="1:5" s="7" customFormat="1" ht="30.75" customHeight="1" thickBot="1">
      <c r="A6" s="18" t="s">
        <v>45</v>
      </c>
      <c r="B6" s="11">
        <v>1</v>
      </c>
      <c r="C6" s="11">
        <v>1</v>
      </c>
      <c r="D6" s="11">
        <v>0</v>
      </c>
      <c r="E6" s="39">
        <f t="shared" si="0"/>
        <v>100</v>
      </c>
    </row>
    <row r="7" spans="1:5" s="7" customFormat="1" ht="28.5" customHeight="1" thickBot="1">
      <c r="A7" s="18" t="s">
        <v>46</v>
      </c>
      <c r="B7" s="11">
        <v>1</v>
      </c>
      <c r="C7" s="11">
        <v>1</v>
      </c>
      <c r="D7" s="11">
        <v>0</v>
      </c>
      <c r="E7" s="39">
        <f t="shared" si="0"/>
        <v>100</v>
      </c>
    </row>
    <row r="8" spans="1:5" s="7" customFormat="1" ht="29.25" customHeight="1" thickBot="1">
      <c r="A8" s="18" t="s">
        <v>47</v>
      </c>
      <c r="B8" s="11">
        <v>1</v>
      </c>
      <c r="C8" s="11">
        <v>1</v>
      </c>
      <c r="D8" s="11">
        <v>0</v>
      </c>
      <c r="E8" s="39">
        <f t="shared" si="0"/>
        <v>100</v>
      </c>
    </row>
    <row r="9" spans="1:5" s="7" customFormat="1" ht="36.75" customHeight="1" thickBot="1">
      <c r="A9" s="18" t="s">
        <v>48</v>
      </c>
      <c r="B9" s="11">
        <v>1</v>
      </c>
      <c r="C9" s="11">
        <v>1</v>
      </c>
      <c r="D9" s="11">
        <v>0</v>
      </c>
      <c r="E9" s="39">
        <f t="shared" si="0"/>
        <v>100</v>
      </c>
    </row>
    <row r="10" spans="1:5" s="7" customFormat="1" ht="15" customHeight="1" thickBot="1">
      <c r="A10" s="18" t="s">
        <v>49</v>
      </c>
      <c r="B10" s="11">
        <v>1</v>
      </c>
      <c r="C10" s="11">
        <v>1</v>
      </c>
      <c r="D10" s="11">
        <v>0</v>
      </c>
      <c r="E10" s="39">
        <f t="shared" si="0"/>
        <v>100</v>
      </c>
    </row>
    <row r="11" spans="1:5" s="7" customFormat="1" ht="19.5" customHeight="1" thickBot="1">
      <c r="A11" s="18" t="s">
        <v>50</v>
      </c>
      <c r="B11" s="11">
        <v>6</v>
      </c>
      <c r="C11" s="11">
        <v>6</v>
      </c>
      <c r="D11" s="11">
        <v>0</v>
      </c>
      <c r="E11" s="39">
        <f t="shared" si="0"/>
        <v>100</v>
      </c>
    </row>
    <row r="12" spans="1:5" s="7" customFormat="1" ht="36.75" customHeight="1" thickBot="1">
      <c r="A12" s="17" t="s">
        <v>51</v>
      </c>
      <c r="B12" s="11">
        <v>0</v>
      </c>
      <c r="C12" s="11">
        <v>0</v>
      </c>
      <c r="D12" s="11">
        <v>0</v>
      </c>
      <c r="E12" s="39">
        <v>0</v>
      </c>
    </row>
    <row r="13" spans="1:5" s="7" customFormat="1" ht="14.25" customHeight="1" thickBot="1">
      <c r="A13" s="18" t="s">
        <v>52</v>
      </c>
      <c r="B13" s="11">
        <v>5</v>
      </c>
      <c r="C13" s="11">
        <v>3</v>
      </c>
      <c r="D13" s="11">
        <v>0</v>
      </c>
      <c r="E13" s="39">
        <f t="shared" si="0"/>
        <v>60</v>
      </c>
    </row>
    <row r="14" spans="1:5" s="7" customFormat="1" ht="30" customHeight="1" thickBot="1">
      <c r="A14" s="18" t="s">
        <v>53</v>
      </c>
      <c r="B14" s="11">
        <v>0</v>
      </c>
      <c r="C14" s="11">
        <v>0</v>
      </c>
      <c r="D14" s="11">
        <v>0</v>
      </c>
      <c r="E14" s="39">
        <v>0</v>
      </c>
    </row>
    <row r="15" spans="1:5" s="7" customFormat="1" ht="79.5" customHeight="1" thickBot="1">
      <c r="A15" s="19" t="s">
        <v>54</v>
      </c>
      <c r="B15" s="11">
        <v>1</v>
      </c>
      <c r="C15" s="11">
        <v>1</v>
      </c>
      <c r="D15" s="11">
        <v>0</v>
      </c>
      <c r="E15" s="39">
        <f t="shared" si="0"/>
        <v>100</v>
      </c>
    </row>
    <row r="16" spans="1:5" s="7" customFormat="1" ht="14.25" customHeight="1" thickBot="1">
      <c r="A16" s="17" t="s">
        <v>55</v>
      </c>
      <c r="B16" s="11">
        <v>1</v>
      </c>
      <c r="C16" s="11">
        <v>1</v>
      </c>
      <c r="D16" s="11">
        <v>0</v>
      </c>
      <c r="E16" s="39">
        <f t="shared" si="0"/>
        <v>100</v>
      </c>
    </row>
    <row r="17" spans="1:5" s="7" customFormat="1" ht="16.5" customHeight="1" thickBot="1">
      <c r="A17" s="18" t="s">
        <v>56</v>
      </c>
      <c r="B17" s="11">
        <v>1</v>
      </c>
      <c r="C17" s="11">
        <v>1</v>
      </c>
      <c r="D17" s="11">
        <v>0</v>
      </c>
      <c r="E17" s="39">
        <f t="shared" si="0"/>
        <v>100</v>
      </c>
    </row>
    <row r="18" spans="1:5" s="7" customFormat="1" ht="30" customHeight="1" thickBot="1">
      <c r="A18" s="18" t="s">
        <v>57</v>
      </c>
      <c r="B18" s="11">
        <v>1</v>
      </c>
      <c r="C18" s="11">
        <v>1</v>
      </c>
      <c r="D18" s="11">
        <v>0</v>
      </c>
      <c r="E18" s="39">
        <f t="shared" si="0"/>
        <v>100</v>
      </c>
    </row>
    <row r="19" spans="1:5" s="7" customFormat="1" ht="33" customHeight="1" thickBot="1">
      <c r="A19" s="18" t="s">
        <v>58</v>
      </c>
      <c r="B19" s="11">
        <v>1</v>
      </c>
      <c r="C19" s="11">
        <v>1</v>
      </c>
      <c r="D19" s="11">
        <v>0</v>
      </c>
      <c r="E19" s="39">
        <f t="shared" si="0"/>
        <v>100</v>
      </c>
    </row>
    <row r="20" spans="1:5" s="7" customFormat="1" ht="84.75" customHeight="1" thickBot="1">
      <c r="A20" s="20" t="s">
        <v>59</v>
      </c>
      <c r="B20" s="21">
        <v>1</v>
      </c>
      <c r="C20" s="21">
        <v>1</v>
      </c>
      <c r="D20" s="21"/>
      <c r="E20" s="39">
        <f t="shared" si="0"/>
        <v>100</v>
      </c>
    </row>
    <row r="21" spans="1:5" s="8" customFormat="1" ht="15" thickBot="1">
      <c r="A21" s="46" t="s">
        <v>6</v>
      </c>
      <c r="B21" s="44"/>
      <c r="C21" s="44"/>
      <c r="D21" s="44"/>
      <c r="E21" s="45"/>
    </row>
    <row r="22" spans="1:5" s="7" customFormat="1" ht="29.25" customHeight="1" thickBot="1">
      <c r="A22" s="17" t="s">
        <v>60</v>
      </c>
      <c r="B22" s="11">
        <v>1</v>
      </c>
      <c r="C22" s="11">
        <v>1</v>
      </c>
      <c r="D22" s="11">
        <v>0</v>
      </c>
      <c r="E22" s="39">
        <f aca="true" t="shared" si="1" ref="E22:E27">C22/B22*100</f>
        <v>100</v>
      </c>
    </row>
    <row r="23" spans="1:5" s="7" customFormat="1" ht="79.5" customHeight="1" thickBot="1">
      <c r="A23" s="18" t="s">
        <v>61</v>
      </c>
      <c r="B23" s="11">
        <v>1</v>
      </c>
      <c r="C23" s="11">
        <v>1</v>
      </c>
      <c r="D23" s="11">
        <v>0</v>
      </c>
      <c r="E23" s="39">
        <f t="shared" si="1"/>
        <v>100</v>
      </c>
    </row>
    <row r="24" spans="1:5" s="7" customFormat="1" ht="75" customHeight="1" thickBot="1">
      <c r="A24" s="18" t="s">
        <v>62</v>
      </c>
      <c r="B24" s="11">
        <v>6</v>
      </c>
      <c r="C24" s="11">
        <v>6</v>
      </c>
      <c r="D24" s="11">
        <v>0</v>
      </c>
      <c r="E24" s="39">
        <f t="shared" si="1"/>
        <v>100</v>
      </c>
    </row>
    <row r="25" spans="1:5" s="7" customFormat="1" ht="20.25" customHeight="1" thickBot="1">
      <c r="A25" s="17" t="s">
        <v>63</v>
      </c>
      <c r="B25" s="11">
        <v>6</v>
      </c>
      <c r="C25" s="11">
        <v>6</v>
      </c>
      <c r="D25" s="11">
        <v>0</v>
      </c>
      <c r="E25" s="39">
        <f t="shared" si="1"/>
        <v>100</v>
      </c>
    </row>
    <row r="26" spans="1:5" s="7" customFormat="1" ht="49.5" customHeight="1" thickBot="1">
      <c r="A26" s="18" t="s">
        <v>64</v>
      </c>
      <c r="B26" s="11">
        <v>1</v>
      </c>
      <c r="C26" s="11">
        <v>1</v>
      </c>
      <c r="D26" s="11"/>
      <c r="E26" s="39">
        <f t="shared" si="1"/>
        <v>100</v>
      </c>
    </row>
    <row r="27" spans="1:5" s="7" customFormat="1" ht="36.75" customHeight="1" thickBot="1">
      <c r="A27" s="18" t="s">
        <v>65</v>
      </c>
      <c r="B27" s="11">
        <v>1</v>
      </c>
      <c r="C27" s="11">
        <v>1</v>
      </c>
      <c r="D27" s="11"/>
      <c r="E27" s="39">
        <f t="shared" si="1"/>
        <v>100</v>
      </c>
    </row>
    <row r="28" spans="1:5" s="8" customFormat="1" ht="15" thickBot="1">
      <c r="A28" s="43" t="s">
        <v>7</v>
      </c>
      <c r="B28" s="44"/>
      <c r="C28" s="44"/>
      <c r="D28" s="44"/>
      <c r="E28" s="45"/>
    </row>
    <row r="29" spans="1:5" s="7" customFormat="1" ht="113.25" customHeight="1" thickBot="1">
      <c r="A29" s="17" t="s">
        <v>66</v>
      </c>
      <c r="B29" s="11">
        <v>6</v>
      </c>
      <c r="C29" s="11">
        <v>3</v>
      </c>
      <c r="D29" s="11">
        <v>0</v>
      </c>
      <c r="E29" s="9">
        <f>C29/B29*100</f>
        <v>50</v>
      </c>
    </row>
    <row r="30" spans="1:5" s="7" customFormat="1" ht="30.75" thickBot="1">
      <c r="A30" s="18" t="s">
        <v>67</v>
      </c>
      <c r="B30" s="11">
        <v>1</v>
      </c>
      <c r="C30" s="11">
        <v>1</v>
      </c>
      <c r="D30" s="11"/>
      <c r="E30" s="9">
        <f>C30/B30*100</f>
        <v>100</v>
      </c>
    </row>
    <row r="31" spans="1:5" s="7" customFormat="1" ht="22.5" customHeight="1" thickBot="1">
      <c r="A31" s="19" t="s">
        <v>68</v>
      </c>
      <c r="B31" s="11">
        <v>1</v>
      </c>
      <c r="C31" s="11">
        <v>1</v>
      </c>
      <c r="D31" s="11">
        <v>0</v>
      </c>
      <c r="E31" s="9">
        <f>C31/B31*100</f>
        <v>100</v>
      </c>
    </row>
    <row r="32" spans="1:5" s="8" customFormat="1" ht="15" thickBot="1">
      <c r="A32" s="43" t="s">
        <v>8</v>
      </c>
      <c r="B32" s="44"/>
      <c r="C32" s="44"/>
      <c r="D32" s="44"/>
      <c r="E32" s="45"/>
    </row>
    <row r="33" spans="1:5" s="7" customFormat="1" ht="21.75" customHeight="1" thickBot="1">
      <c r="A33" s="17" t="s">
        <v>69</v>
      </c>
      <c r="B33" s="15">
        <v>1</v>
      </c>
      <c r="C33" s="15">
        <v>1</v>
      </c>
      <c r="D33" s="15">
        <v>0</v>
      </c>
      <c r="E33" s="16">
        <f>C33/B33*100</f>
        <v>100</v>
      </c>
    </row>
    <row r="34" spans="1:5" s="7" customFormat="1" ht="30.75" thickBot="1">
      <c r="A34" s="18" t="s">
        <v>70</v>
      </c>
      <c r="B34" s="11">
        <v>1</v>
      </c>
      <c r="C34" s="11">
        <v>1</v>
      </c>
      <c r="D34" s="11"/>
      <c r="E34" s="16">
        <f>C34/B34*100</f>
        <v>100</v>
      </c>
    </row>
    <row r="35" spans="1:5" s="7" customFormat="1" ht="30.75" thickBot="1">
      <c r="A35" s="18" t="s">
        <v>71</v>
      </c>
      <c r="B35" s="11">
        <v>1</v>
      </c>
      <c r="C35" s="11">
        <v>1</v>
      </c>
      <c r="D35" s="11"/>
      <c r="E35" s="16">
        <f>C35/B35*100</f>
        <v>100</v>
      </c>
    </row>
    <row r="36" spans="1:5" s="7" customFormat="1" ht="68.25" customHeight="1" thickBot="1">
      <c r="A36" s="18" t="s">
        <v>72</v>
      </c>
      <c r="B36" s="11">
        <v>1</v>
      </c>
      <c r="C36" s="11">
        <v>1</v>
      </c>
      <c r="D36" s="11"/>
      <c r="E36" s="16">
        <f>C36/B36*100</f>
        <v>100</v>
      </c>
    </row>
    <row r="37" spans="1:5" s="8" customFormat="1" ht="15" thickBot="1">
      <c r="A37" s="43" t="s">
        <v>9</v>
      </c>
      <c r="B37" s="44"/>
      <c r="C37" s="44"/>
      <c r="D37" s="44"/>
      <c r="E37" s="45"/>
    </row>
    <row r="38" spans="1:5" s="7" customFormat="1" ht="30" customHeight="1" thickBot="1">
      <c r="A38" s="22" t="s">
        <v>73</v>
      </c>
      <c r="B38" s="11">
        <v>1</v>
      </c>
      <c r="C38" s="11">
        <v>1</v>
      </c>
      <c r="D38" s="11">
        <v>0</v>
      </c>
      <c r="E38" s="9">
        <f aca="true" t="shared" si="2" ref="E38:E50">C38/B38*100</f>
        <v>100</v>
      </c>
    </row>
    <row r="39" spans="1:5" s="7" customFormat="1" ht="14.25" customHeight="1" thickBot="1">
      <c r="A39" s="23" t="s">
        <v>74</v>
      </c>
      <c r="B39" s="11">
        <v>1</v>
      </c>
      <c r="C39" s="11">
        <v>1</v>
      </c>
      <c r="D39" s="11">
        <v>0</v>
      </c>
      <c r="E39" s="9">
        <f t="shared" si="2"/>
        <v>100</v>
      </c>
    </row>
    <row r="40" spans="1:5" s="7" customFormat="1" ht="21" customHeight="1" thickBot="1">
      <c r="A40" s="23" t="s">
        <v>75</v>
      </c>
      <c r="B40" s="11">
        <v>1</v>
      </c>
      <c r="C40" s="11">
        <v>1</v>
      </c>
      <c r="D40" s="11">
        <v>0</v>
      </c>
      <c r="E40" s="9">
        <f t="shared" si="2"/>
        <v>100</v>
      </c>
    </row>
    <row r="41" spans="1:5" s="7" customFormat="1" ht="24.75" customHeight="1" thickBot="1">
      <c r="A41" s="23" t="s">
        <v>76</v>
      </c>
      <c r="B41" s="11">
        <v>1</v>
      </c>
      <c r="C41" s="11">
        <v>1</v>
      </c>
      <c r="D41" s="11">
        <v>0</v>
      </c>
      <c r="E41" s="9">
        <f t="shared" si="2"/>
        <v>100</v>
      </c>
    </row>
    <row r="42" spans="1:5" s="7" customFormat="1" ht="82.5" customHeight="1">
      <c r="A42" s="26" t="s">
        <v>77</v>
      </c>
      <c r="B42" s="11">
        <v>1</v>
      </c>
      <c r="C42" s="11">
        <v>1</v>
      </c>
      <c r="D42" s="11">
        <v>0</v>
      </c>
      <c r="E42" s="9">
        <f t="shared" si="2"/>
        <v>100</v>
      </c>
    </row>
    <row r="43" spans="1:5" s="7" customFormat="1" ht="14.25" customHeight="1">
      <c r="A43" s="6" t="s">
        <v>78</v>
      </c>
      <c r="B43" s="24">
        <v>1</v>
      </c>
      <c r="C43" s="11">
        <v>1</v>
      </c>
      <c r="D43" s="11">
        <v>0</v>
      </c>
      <c r="E43" s="9">
        <f t="shared" si="2"/>
        <v>100</v>
      </c>
    </row>
    <row r="44" spans="1:5" s="7" customFormat="1" ht="22.5" customHeight="1">
      <c r="A44" s="6" t="s">
        <v>79</v>
      </c>
      <c r="B44" s="24">
        <v>1</v>
      </c>
      <c r="C44" s="11">
        <v>1</v>
      </c>
      <c r="D44" s="11">
        <v>0</v>
      </c>
      <c r="E44" s="9">
        <f t="shared" si="2"/>
        <v>100</v>
      </c>
    </row>
    <row r="45" spans="1:5" s="7" customFormat="1" ht="19.5" customHeight="1">
      <c r="A45" s="6" t="s">
        <v>80</v>
      </c>
      <c r="B45" s="25">
        <v>1</v>
      </c>
      <c r="C45" s="15">
        <v>1</v>
      </c>
      <c r="D45" s="15">
        <v>0</v>
      </c>
      <c r="E45" s="9">
        <f t="shared" si="2"/>
        <v>100</v>
      </c>
    </row>
    <row r="46" spans="1:5" s="7" customFormat="1" ht="20.25" customHeight="1">
      <c r="A46" s="6" t="s">
        <v>81</v>
      </c>
      <c r="B46" s="24">
        <v>1</v>
      </c>
      <c r="C46" s="11">
        <v>1</v>
      </c>
      <c r="D46" s="11"/>
      <c r="E46" s="9">
        <f t="shared" si="2"/>
        <v>100</v>
      </c>
    </row>
    <row r="47" spans="1:5" s="7" customFormat="1" ht="20.25" customHeight="1">
      <c r="A47" s="27" t="s">
        <v>82</v>
      </c>
      <c r="B47" s="24">
        <v>1</v>
      </c>
      <c r="C47" s="11">
        <v>1</v>
      </c>
      <c r="D47" s="11"/>
      <c r="E47" s="9">
        <f t="shared" si="2"/>
        <v>100</v>
      </c>
    </row>
    <row r="48" spans="1:5" s="7" customFormat="1" ht="25.5" customHeight="1">
      <c r="A48" s="27" t="s">
        <v>83</v>
      </c>
      <c r="B48" s="24">
        <v>1</v>
      </c>
      <c r="C48" s="11">
        <v>1</v>
      </c>
      <c r="D48" s="11"/>
      <c r="E48" s="9">
        <f t="shared" si="2"/>
        <v>100</v>
      </c>
    </row>
    <row r="49" spans="1:5" s="7" customFormat="1" ht="23.25" customHeight="1">
      <c r="A49" s="27" t="s">
        <v>84</v>
      </c>
      <c r="B49" s="24">
        <v>1</v>
      </c>
      <c r="C49" s="11">
        <v>1</v>
      </c>
      <c r="D49" s="11"/>
      <c r="E49" s="9">
        <f t="shared" si="2"/>
        <v>100</v>
      </c>
    </row>
    <row r="50" spans="1:5" s="7" customFormat="1" ht="19.5" customHeight="1" thickBot="1">
      <c r="A50" s="28" t="s">
        <v>85</v>
      </c>
      <c r="B50" s="24">
        <v>1</v>
      </c>
      <c r="C50" s="11">
        <v>1</v>
      </c>
      <c r="D50" s="11"/>
      <c r="E50" s="9">
        <f t="shared" si="2"/>
        <v>100</v>
      </c>
    </row>
    <row r="51" spans="1:5" ht="14.25">
      <c r="A51" s="30" t="s">
        <v>10</v>
      </c>
      <c r="B51" s="3"/>
      <c r="C51" s="3"/>
      <c r="D51" s="3"/>
      <c r="E51" s="4"/>
    </row>
    <row r="52" spans="1:5" ht="15">
      <c r="A52" s="27" t="s">
        <v>86</v>
      </c>
      <c r="B52" s="24">
        <v>1</v>
      </c>
      <c r="C52" s="11">
        <v>1</v>
      </c>
      <c r="D52" s="11">
        <v>0</v>
      </c>
      <c r="E52" s="39">
        <f>C52/B52*100</f>
        <v>100</v>
      </c>
    </row>
    <row r="53" spans="1:5" ht="15.75" thickBot="1">
      <c r="A53" s="31" t="s">
        <v>87</v>
      </c>
      <c r="B53" s="24">
        <v>6</v>
      </c>
      <c r="C53" s="11">
        <v>6</v>
      </c>
      <c r="D53" s="11">
        <v>0</v>
      </c>
      <c r="E53" s="39">
        <f>C53/B53*100</f>
        <v>100</v>
      </c>
    </row>
    <row r="54" spans="1:7" ht="19.5" thickBot="1">
      <c r="A54" s="5" t="s">
        <v>88</v>
      </c>
      <c r="B54" s="29">
        <v>1</v>
      </c>
      <c r="C54" s="13">
        <v>1</v>
      </c>
      <c r="D54" s="13">
        <v>0</v>
      </c>
      <c r="E54" s="39">
        <f>C54/B54*100</f>
        <v>100</v>
      </c>
      <c r="G54" s="14">
        <f>AVERAGE(E4:E204)</f>
        <v>94.10810810810811</v>
      </c>
    </row>
    <row r="55" spans="1:7" ht="20.25" customHeight="1">
      <c r="A55" s="47" t="s">
        <v>13</v>
      </c>
      <c r="B55" s="48"/>
      <c r="C55" s="48"/>
      <c r="D55" s="48"/>
      <c r="E55" s="49"/>
      <c r="G55" s="10"/>
    </row>
    <row r="56" spans="1:7" ht="18.75">
      <c r="A56" s="5" t="s">
        <v>89</v>
      </c>
      <c r="B56" s="29">
        <v>6</v>
      </c>
      <c r="C56" s="13">
        <v>6</v>
      </c>
      <c r="D56" s="13">
        <v>0</v>
      </c>
      <c r="E56" s="40">
        <f>C56/B56*100</f>
        <v>100</v>
      </c>
      <c r="G56" s="10"/>
    </row>
    <row r="57" spans="1:7" ht="15" customHeight="1">
      <c r="A57" s="5" t="s">
        <v>90</v>
      </c>
      <c r="B57" s="29">
        <v>6</v>
      </c>
      <c r="C57" s="13">
        <v>6</v>
      </c>
      <c r="D57" s="13">
        <v>0</v>
      </c>
      <c r="E57" s="40">
        <f aca="true" t="shared" si="3" ref="E57:E121">C57/B57*100</f>
        <v>100</v>
      </c>
      <c r="G57" s="10"/>
    </row>
    <row r="58" spans="1:7" ht="15.75" customHeight="1">
      <c r="A58" s="5" t="s">
        <v>91</v>
      </c>
      <c r="B58" s="29">
        <v>6</v>
      </c>
      <c r="C58" s="13">
        <v>6</v>
      </c>
      <c r="D58" s="13">
        <v>0</v>
      </c>
      <c r="E58" s="40">
        <f t="shared" si="3"/>
        <v>100</v>
      </c>
      <c r="G58" s="10"/>
    </row>
    <row r="59" spans="1:7" ht="15.75" customHeight="1">
      <c r="A59" s="5" t="s">
        <v>92</v>
      </c>
      <c r="B59" s="29">
        <v>6</v>
      </c>
      <c r="C59" s="13">
        <v>6</v>
      </c>
      <c r="D59" s="13"/>
      <c r="E59" s="40">
        <f t="shared" si="3"/>
        <v>100</v>
      </c>
      <c r="G59" s="10"/>
    </row>
    <row r="60" spans="1:7" ht="29.25" customHeight="1">
      <c r="A60" s="5" t="s">
        <v>93</v>
      </c>
      <c r="B60" s="29">
        <v>3</v>
      </c>
      <c r="C60" s="13">
        <v>3</v>
      </c>
      <c r="D60" s="13"/>
      <c r="E60" s="40">
        <f t="shared" si="3"/>
        <v>100</v>
      </c>
      <c r="G60" s="10"/>
    </row>
    <row r="61" spans="1:7" ht="29.25" customHeight="1">
      <c r="A61" s="5" t="s">
        <v>94</v>
      </c>
      <c r="B61" s="29">
        <v>1</v>
      </c>
      <c r="C61" s="13">
        <v>1</v>
      </c>
      <c r="D61" s="13"/>
      <c r="E61" s="40">
        <f t="shared" si="3"/>
        <v>100</v>
      </c>
      <c r="G61" s="10"/>
    </row>
    <row r="62" spans="1:7" ht="29.25" customHeight="1">
      <c r="A62" s="5" t="s">
        <v>95</v>
      </c>
      <c r="B62" s="29">
        <v>6</v>
      </c>
      <c r="C62" s="13">
        <v>6</v>
      </c>
      <c r="D62" s="13"/>
      <c r="E62" s="40">
        <f t="shared" si="3"/>
        <v>100</v>
      </c>
      <c r="G62" s="10"/>
    </row>
    <row r="63" spans="1:7" ht="29.25" customHeight="1">
      <c r="A63" s="5" t="s">
        <v>96</v>
      </c>
      <c r="B63" s="29">
        <v>6</v>
      </c>
      <c r="C63" s="13">
        <v>6</v>
      </c>
      <c r="D63" s="13"/>
      <c r="E63" s="40">
        <f t="shared" si="3"/>
        <v>100</v>
      </c>
      <c r="G63" s="10"/>
    </row>
    <row r="64" spans="1:7" ht="29.25" customHeight="1">
      <c r="A64" s="5" t="s">
        <v>97</v>
      </c>
      <c r="B64" s="38">
        <v>6</v>
      </c>
      <c r="C64" s="37">
        <v>6</v>
      </c>
      <c r="D64" s="37"/>
      <c r="E64" s="40">
        <f t="shared" si="3"/>
        <v>100</v>
      </c>
      <c r="G64" s="10"/>
    </row>
    <row r="65" spans="1:7" ht="29.25" customHeight="1">
      <c r="A65" s="5" t="s">
        <v>98</v>
      </c>
      <c r="B65" s="29">
        <v>1</v>
      </c>
      <c r="C65" s="13">
        <v>1</v>
      </c>
      <c r="D65" s="13"/>
      <c r="E65" s="40">
        <f t="shared" si="3"/>
        <v>100</v>
      </c>
      <c r="G65" s="10"/>
    </row>
    <row r="66" spans="1:7" ht="34.5" customHeight="1">
      <c r="A66" s="5" t="s">
        <v>99</v>
      </c>
      <c r="B66" s="29">
        <v>6</v>
      </c>
      <c r="C66" s="13">
        <v>6</v>
      </c>
      <c r="D66" s="13"/>
      <c r="E66" s="40">
        <f t="shared" si="3"/>
        <v>100</v>
      </c>
      <c r="G66" s="10"/>
    </row>
    <row r="67" spans="1:7" ht="34.5" customHeight="1">
      <c r="A67" s="5" t="s">
        <v>100</v>
      </c>
      <c r="B67" s="29">
        <v>1</v>
      </c>
      <c r="C67" s="13">
        <v>1</v>
      </c>
      <c r="D67" s="13"/>
      <c r="E67" s="40">
        <f t="shared" si="3"/>
        <v>100</v>
      </c>
      <c r="G67" s="10"/>
    </row>
    <row r="68" spans="1:7" ht="15.75" customHeight="1">
      <c r="A68" s="5" t="s">
        <v>101</v>
      </c>
      <c r="B68" s="29">
        <v>6</v>
      </c>
      <c r="C68" s="13">
        <v>6</v>
      </c>
      <c r="D68" s="13"/>
      <c r="E68" s="40">
        <f t="shared" si="3"/>
        <v>100</v>
      </c>
      <c r="G68" s="10"/>
    </row>
    <row r="69" spans="1:5" ht="15">
      <c r="A69" s="5" t="s">
        <v>102</v>
      </c>
      <c r="B69" s="29">
        <v>6</v>
      </c>
      <c r="C69" s="13">
        <v>6</v>
      </c>
      <c r="D69" s="13"/>
      <c r="E69" s="40">
        <f t="shared" si="3"/>
        <v>100</v>
      </c>
    </row>
    <row r="70" spans="1:5" ht="15">
      <c r="A70" s="5" t="s">
        <v>103</v>
      </c>
      <c r="B70" s="29">
        <v>6</v>
      </c>
      <c r="C70" s="13">
        <v>6</v>
      </c>
      <c r="D70" s="13"/>
      <c r="E70" s="40">
        <f t="shared" si="3"/>
        <v>100</v>
      </c>
    </row>
    <row r="71" spans="1:5" ht="15.75" thickBot="1">
      <c r="A71" s="32" t="s">
        <v>104</v>
      </c>
      <c r="B71" s="29">
        <v>6</v>
      </c>
      <c r="C71" s="13">
        <v>6</v>
      </c>
      <c r="D71" s="13"/>
      <c r="E71" s="40">
        <f t="shared" si="3"/>
        <v>100</v>
      </c>
    </row>
    <row r="72" spans="1:5" ht="15.75" thickBot="1">
      <c r="A72" s="1" t="s">
        <v>105</v>
      </c>
      <c r="B72" s="29">
        <v>6</v>
      </c>
      <c r="C72" s="13">
        <v>6</v>
      </c>
      <c r="D72" s="13"/>
      <c r="E72" s="40">
        <f t="shared" si="3"/>
        <v>100</v>
      </c>
    </row>
    <row r="73" spans="1:5" ht="15.75" thickBot="1">
      <c r="A73" s="36" t="s">
        <v>106</v>
      </c>
      <c r="B73" s="29">
        <v>1</v>
      </c>
      <c r="C73" s="13">
        <v>1</v>
      </c>
      <c r="D73" s="13"/>
      <c r="E73" s="40">
        <f t="shared" si="3"/>
        <v>100</v>
      </c>
    </row>
    <row r="74" spans="1:5" ht="15.75" thickBot="1">
      <c r="A74" s="36" t="s">
        <v>107</v>
      </c>
      <c r="B74" s="29">
        <v>1</v>
      </c>
      <c r="C74" s="13">
        <v>1</v>
      </c>
      <c r="D74" s="13"/>
      <c r="E74" s="40">
        <f t="shared" si="3"/>
        <v>100</v>
      </c>
    </row>
    <row r="75" spans="1:5" ht="15">
      <c r="A75" s="5" t="s">
        <v>108</v>
      </c>
      <c r="B75" s="29">
        <v>1</v>
      </c>
      <c r="C75" s="13">
        <v>1</v>
      </c>
      <c r="D75" s="13"/>
      <c r="E75" s="40">
        <f t="shared" si="3"/>
        <v>100</v>
      </c>
    </row>
    <row r="76" spans="1:5" ht="15">
      <c r="A76" s="5" t="s">
        <v>109</v>
      </c>
      <c r="B76" s="29">
        <v>1</v>
      </c>
      <c r="C76" s="13">
        <v>1</v>
      </c>
      <c r="D76" s="13"/>
      <c r="E76" s="40">
        <f t="shared" si="3"/>
        <v>100</v>
      </c>
    </row>
    <row r="77" spans="1:5" ht="105">
      <c r="A77" s="5" t="s">
        <v>110</v>
      </c>
      <c r="B77" s="29">
        <v>1</v>
      </c>
      <c r="C77" s="13">
        <v>1</v>
      </c>
      <c r="D77" s="13"/>
      <c r="E77" s="40">
        <f t="shared" si="3"/>
        <v>100</v>
      </c>
    </row>
    <row r="78" spans="1:5" ht="15">
      <c r="A78" s="5" t="s">
        <v>111</v>
      </c>
      <c r="B78" s="29">
        <v>1</v>
      </c>
      <c r="C78" s="13">
        <v>1</v>
      </c>
      <c r="D78" s="13"/>
      <c r="E78" s="40">
        <f t="shared" si="3"/>
        <v>100</v>
      </c>
    </row>
    <row r="79" spans="1:5" ht="30">
      <c r="A79" s="5" t="s">
        <v>112</v>
      </c>
      <c r="B79" s="29">
        <v>1</v>
      </c>
      <c r="C79" s="13">
        <v>1</v>
      </c>
      <c r="D79" s="13"/>
      <c r="E79" s="40">
        <f t="shared" si="3"/>
        <v>100</v>
      </c>
    </row>
    <row r="80" spans="1:5" ht="30">
      <c r="A80" s="5" t="s">
        <v>113</v>
      </c>
      <c r="B80" s="29">
        <v>1</v>
      </c>
      <c r="C80" s="13">
        <v>1</v>
      </c>
      <c r="D80" s="13"/>
      <c r="E80" s="40">
        <f t="shared" si="3"/>
        <v>100</v>
      </c>
    </row>
    <row r="81" spans="1:5" ht="30">
      <c r="A81" s="5" t="s">
        <v>114</v>
      </c>
      <c r="B81" s="29">
        <v>1</v>
      </c>
      <c r="C81" s="13">
        <v>1</v>
      </c>
      <c r="D81" s="13"/>
      <c r="E81" s="40">
        <f t="shared" si="3"/>
        <v>100</v>
      </c>
    </row>
    <row r="82" spans="1:5" ht="30">
      <c r="A82" s="5" t="s">
        <v>115</v>
      </c>
      <c r="B82" s="29">
        <v>1</v>
      </c>
      <c r="C82" s="13">
        <v>1</v>
      </c>
      <c r="D82" s="13"/>
      <c r="E82" s="40">
        <f t="shared" si="3"/>
        <v>100</v>
      </c>
    </row>
    <row r="83" spans="1:5" ht="15">
      <c r="A83" s="5" t="s">
        <v>116</v>
      </c>
      <c r="B83" s="29">
        <v>1</v>
      </c>
      <c r="C83" s="13">
        <v>1</v>
      </c>
      <c r="D83" s="13"/>
      <c r="E83" s="40">
        <f t="shared" si="3"/>
        <v>100</v>
      </c>
    </row>
    <row r="84" spans="1:5" ht="45">
      <c r="A84" s="5" t="s">
        <v>117</v>
      </c>
      <c r="B84" s="29">
        <v>1</v>
      </c>
      <c r="C84" s="13">
        <v>1</v>
      </c>
      <c r="D84" s="13"/>
      <c r="E84" s="40">
        <f t="shared" si="3"/>
        <v>100</v>
      </c>
    </row>
    <row r="85" spans="1:5" ht="15">
      <c r="A85" s="5" t="s">
        <v>118</v>
      </c>
      <c r="B85" s="29">
        <v>1</v>
      </c>
      <c r="C85" s="13">
        <v>1</v>
      </c>
      <c r="D85" s="13"/>
      <c r="E85" s="40">
        <f t="shared" si="3"/>
        <v>100</v>
      </c>
    </row>
    <row r="86" spans="1:5" ht="15">
      <c r="A86" s="33" t="s">
        <v>14</v>
      </c>
      <c r="B86" s="29"/>
      <c r="C86" s="13"/>
      <c r="D86" s="13"/>
      <c r="E86" s="40"/>
    </row>
    <row r="87" spans="1:5" ht="15">
      <c r="A87" s="5" t="s">
        <v>119</v>
      </c>
      <c r="B87" s="29">
        <v>6</v>
      </c>
      <c r="C87" s="13">
        <v>6</v>
      </c>
      <c r="D87" s="13"/>
      <c r="E87" s="40">
        <f t="shared" si="3"/>
        <v>100</v>
      </c>
    </row>
    <row r="88" spans="1:5" ht="15">
      <c r="A88" s="5" t="s">
        <v>120</v>
      </c>
      <c r="B88" s="29">
        <v>6</v>
      </c>
      <c r="C88" s="13">
        <v>6</v>
      </c>
      <c r="D88" s="13"/>
      <c r="E88" s="40">
        <f t="shared" si="3"/>
        <v>100</v>
      </c>
    </row>
    <row r="89" spans="1:5" ht="30">
      <c r="A89" s="5" t="s">
        <v>121</v>
      </c>
      <c r="B89" s="29">
        <v>6</v>
      </c>
      <c r="C89" s="13">
        <v>6</v>
      </c>
      <c r="D89" s="13"/>
      <c r="E89" s="40">
        <f t="shared" si="3"/>
        <v>100</v>
      </c>
    </row>
    <row r="90" spans="1:5" ht="15">
      <c r="A90" s="5" t="s">
        <v>122</v>
      </c>
      <c r="B90" s="29">
        <v>3</v>
      </c>
      <c r="C90" s="13">
        <v>3</v>
      </c>
      <c r="D90" s="13"/>
      <c r="E90" s="40">
        <f t="shared" si="3"/>
        <v>100</v>
      </c>
    </row>
    <row r="91" spans="1:5" ht="45">
      <c r="A91" s="27" t="s">
        <v>123</v>
      </c>
      <c r="B91" s="29">
        <v>1</v>
      </c>
      <c r="C91" s="13">
        <v>1</v>
      </c>
      <c r="D91" s="13"/>
      <c r="E91" s="40">
        <f t="shared" si="3"/>
        <v>100</v>
      </c>
    </row>
    <row r="92" spans="1:5" ht="13.5">
      <c r="A92" s="47" t="s">
        <v>15</v>
      </c>
      <c r="B92" s="48"/>
      <c r="C92" s="48"/>
      <c r="D92" s="48"/>
      <c r="E92" s="49"/>
    </row>
    <row r="93" spans="1:5" ht="15">
      <c r="A93" s="27" t="s">
        <v>124</v>
      </c>
      <c r="B93" s="29">
        <v>1</v>
      </c>
      <c r="C93" s="13">
        <v>0</v>
      </c>
      <c r="D93" s="13"/>
      <c r="E93" s="40">
        <f t="shared" si="3"/>
        <v>0</v>
      </c>
    </row>
    <row r="94" spans="1:5" ht="15">
      <c r="A94" s="27" t="s">
        <v>125</v>
      </c>
      <c r="B94" s="29">
        <v>1</v>
      </c>
      <c r="C94" s="13">
        <v>0</v>
      </c>
      <c r="D94" s="13"/>
      <c r="E94" s="40">
        <f t="shared" si="3"/>
        <v>0</v>
      </c>
    </row>
    <row r="95" spans="1:5" ht="15">
      <c r="A95" s="27" t="s">
        <v>126</v>
      </c>
      <c r="B95" s="29">
        <v>6</v>
      </c>
      <c r="C95" s="13">
        <v>6</v>
      </c>
      <c r="D95" s="13"/>
      <c r="E95" s="40">
        <f t="shared" si="3"/>
        <v>100</v>
      </c>
    </row>
    <row r="96" spans="1:5" ht="15">
      <c r="A96" s="27" t="s">
        <v>127</v>
      </c>
      <c r="B96" s="29">
        <v>6</v>
      </c>
      <c r="C96" s="13">
        <v>6</v>
      </c>
      <c r="D96" s="13"/>
      <c r="E96" s="40">
        <f t="shared" si="3"/>
        <v>100</v>
      </c>
    </row>
    <row r="97" spans="1:5" ht="15">
      <c r="A97" s="27" t="s">
        <v>128</v>
      </c>
      <c r="B97" s="29">
        <v>1</v>
      </c>
      <c r="C97" s="13">
        <v>1</v>
      </c>
      <c r="D97" s="13"/>
      <c r="E97" s="40">
        <f t="shared" si="3"/>
        <v>100</v>
      </c>
    </row>
    <row r="98" spans="1:5" ht="30">
      <c r="A98" s="27" t="s">
        <v>129</v>
      </c>
      <c r="B98" s="29">
        <v>1</v>
      </c>
      <c r="C98" s="13">
        <v>1</v>
      </c>
      <c r="D98" s="13"/>
      <c r="E98" s="40">
        <f t="shared" si="3"/>
        <v>100</v>
      </c>
    </row>
    <row r="99" spans="1:5" ht="30">
      <c r="A99" s="27" t="s">
        <v>130</v>
      </c>
      <c r="B99" s="29">
        <v>6</v>
      </c>
      <c r="C99" s="13">
        <v>6</v>
      </c>
      <c r="D99" s="13"/>
      <c r="E99" s="40">
        <f t="shared" si="3"/>
        <v>100</v>
      </c>
    </row>
    <row r="100" spans="1:5" ht="15">
      <c r="A100" s="27" t="s">
        <v>131</v>
      </c>
      <c r="B100" s="29">
        <v>6</v>
      </c>
      <c r="C100" s="13">
        <v>6</v>
      </c>
      <c r="D100" s="13"/>
      <c r="E100" s="40">
        <f t="shared" si="3"/>
        <v>100</v>
      </c>
    </row>
    <row r="101" spans="1:5" ht="15">
      <c r="A101" s="27" t="s">
        <v>132</v>
      </c>
      <c r="B101" s="29">
        <v>6</v>
      </c>
      <c r="C101" s="13">
        <v>6</v>
      </c>
      <c r="D101" s="13"/>
      <c r="E101" s="40">
        <f t="shared" si="3"/>
        <v>100</v>
      </c>
    </row>
    <row r="102" spans="1:5" ht="15">
      <c r="A102" s="27" t="s">
        <v>133</v>
      </c>
      <c r="B102" s="29">
        <v>6</v>
      </c>
      <c r="C102" s="13">
        <v>6</v>
      </c>
      <c r="D102" s="13"/>
      <c r="E102" s="40">
        <f t="shared" si="3"/>
        <v>100</v>
      </c>
    </row>
    <row r="103" spans="1:5" ht="15">
      <c r="A103" s="27" t="s">
        <v>134</v>
      </c>
      <c r="B103" s="29">
        <v>6</v>
      </c>
      <c r="C103" s="13">
        <v>6</v>
      </c>
      <c r="D103" s="13"/>
      <c r="E103" s="40">
        <f t="shared" si="3"/>
        <v>100</v>
      </c>
    </row>
    <row r="104" spans="1:5" ht="15">
      <c r="A104" s="27" t="s">
        <v>135</v>
      </c>
      <c r="B104" s="29">
        <v>1</v>
      </c>
      <c r="C104" s="13">
        <v>1</v>
      </c>
      <c r="D104" s="13"/>
      <c r="E104" s="40">
        <f t="shared" si="3"/>
        <v>100</v>
      </c>
    </row>
    <row r="105" spans="1:5" ht="30">
      <c r="A105" s="27" t="s">
        <v>136</v>
      </c>
      <c r="B105" s="29">
        <v>6</v>
      </c>
      <c r="C105" s="13">
        <v>6</v>
      </c>
      <c r="D105" s="13"/>
      <c r="E105" s="40">
        <f t="shared" si="3"/>
        <v>100</v>
      </c>
    </row>
    <row r="106" spans="1:5" ht="15">
      <c r="A106" s="27" t="s">
        <v>137</v>
      </c>
      <c r="B106" s="29">
        <v>1</v>
      </c>
      <c r="C106" s="13">
        <v>1</v>
      </c>
      <c r="D106" s="13"/>
      <c r="E106" s="40">
        <f t="shared" si="3"/>
        <v>100</v>
      </c>
    </row>
    <row r="107" spans="1:5" ht="15">
      <c r="A107" s="27" t="s">
        <v>138</v>
      </c>
      <c r="B107" s="29">
        <v>6</v>
      </c>
      <c r="C107" s="13">
        <v>6</v>
      </c>
      <c r="D107" s="13"/>
      <c r="E107" s="40">
        <f t="shared" si="3"/>
        <v>100</v>
      </c>
    </row>
    <row r="108" spans="1:5" ht="15">
      <c r="A108" s="50" t="s">
        <v>16</v>
      </c>
      <c r="B108" s="48"/>
      <c r="C108" s="48"/>
      <c r="D108" s="48"/>
      <c r="E108" s="49"/>
    </row>
    <row r="109" spans="1:5" ht="15">
      <c r="A109" s="27" t="s">
        <v>139</v>
      </c>
      <c r="B109" s="29">
        <v>1</v>
      </c>
      <c r="C109" s="13">
        <v>1</v>
      </c>
      <c r="D109" s="13"/>
      <c r="E109" s="40">
        <f t="shared" si="3"/>
        <v>100</v>
      </c>
    </row>
    <row r="110" spans="1:5" ht="15">
      <c r="A110" s="27" t="s">
        <v>140</v>
      </c>
      <c r="B110" s="29">
        <v>1</v>
      </c>
      <c r="C110" s="13">
        <v>1</v>
      </c>
      <c r="D110" s="13"/>
      <c r="E110" s="40">
        <f t="shared" si="3"/>
        <v>100</v>
      </c>
    </row>
    <row r="111" spans="1:5" ht="15">
      <c r="A111" s="27" t="s">
        <v>141</v>
      </c>
      <c r="B111" s="29">
        <v>1</v>
      </c>
      <c r="C111" s="13">
        <v>1</v>
      </c>
      <c r="D111" s="13"/>
      <c r="E111" s="40">
        <f t="shared" si="3"/>
        <v>100</v>
      </c>
    </row>
    <row r="112" spans="1:5" ht="15">
      <c r="A112" s="27" t="s">
        <v>142</v>
      </c>
      <c r="B112" s="29">
        <v>1</v>
      </c>
      <c r="C112" s="13">
        <v>1</v>
      </c>
      <c r="D112" s="13"/>
      <c r="E112" s="40">
        <f t="shared" si="3"/>
        <v>100</v>
      </c>
    </row>
    <row r="113" spans="1:5" ht="15">
      <c r="A113" s="27" t="s">
        <v>143</v>
      </c>
      <c r="B113" s="29">
        <v>1</v>
      </c>
      <c r="C113" s="13">
        <v>1</v>
      </c>
      <c r="D113" s="13"/>
      <c r="E113" s="40">
        <f t="shared" si="3"/>
        <v>100</v>
      </c>
    </row>
    <row r="114" spans="1:5" ht="30">
      <c r="A114" s="27" t="s">
        <v>144</v>
      </c>
      <c r="B114" s="29">
        <v>1</v>
      </c>
      <c r="C114" s="13">
        <v>1</v>
      </c>
      <c r="D114" s="13"/>
      <c r="E114" s="40">
        <f t="shared" si="3"/>
        <v>100</v>
      </c>
    </row>
    <row r="115" spans="1:5" ht="15">
      <c r="A115" s="27" t="s">
        <v>145</v>
      </c>
      <c r="B115" s="29">
        <v>1</v>
      </c>
      <c r="C115" s="13">
        <v>1</v>
      </c>
      <c r="D115" s="13"/>
      <c r="E115" s="40">
        <f t="shared" si="3"/>
        <v>100</v>
      </c>
    </row>
    <row r="116" spans="1:5" ht="15">
      <c r="A116" s="27" t="s">
        <v>146</v>
      </c>
      <c r="B116" s="29">
        <v>1</v>
      </c>
      <c r="C116" s="13">
        <v>1</v>
      </c>
      <c r="D116" s="13"/>
      <c r="E116" s="40">
        <f t="shared" si="3"/>
        <v>100</v>
      </c>
    </row>
    <row r="117" spans="1:5" ht="30">
      <c r="A117" s="27" t="s">
        <v>147</v>
      </c>
      <c r="B117" s="29">
        <v>1</v>
      </c>
      <c r="C117" s="13">
        <v>1</v>
      </c>
      <c r="D117" s="13"/>
      <c r="E117" s="40">
        <f t="shared" si="3"/>
        <v>100</v>
      </c>
    </row>
    <row r="118" spans="1:5" ht="30">
      <c r="A118" s="27" t="s">
        <v>148</v>
      </c>
      <c r="B118" s="29">
        <v>1</v>
      </c>
      <c r="C118" s="13">
        <v>1</v>
      </c>
      <c r="D118" s="13"/>
      <c r="E118" s="40">
        <f t="shared" si="3"/>
        <v>100</v>
      </c>
    </row>
    <row r="119" spans="1:5" ht="30">
      <c r="A119" s="27" t="s">
        <v>149</v>
      </c>
      <c r="B119" s="29">
        <v>1</v>
      </c>
      <c r="C119" s="13">
        <v>1</v>
      </c>
      <c r="D119" s="13"/>
      <c r="E119" s="40">
        <f t="shared" si="3"/>
        <v>100</v>
      </c>
    </row>
    <row r="120" spans="1:5" ht="15">
      <c r="A120" s="27" t="s">
        <v>150</v>
      </c>
      <c r="B120" s="29">
        <v>1</v>
      </c>
      <c r="C120" s="13">
        <v>1</v>
      </c>
      <c r="D120" s="13"/>
      <c r="E120" s="40">
        <f t="shared" si="3"/>
        <v>100</v>
      </c>
    </row>
    <row r="121" spans="1:5" ht="15">
      <c r="A121" s="27" t="s">
        <v>151</v>
      </c>
      <c r="B121" s="29">
        <v>1</v>
      </c>
      <c r="C121" s="13">
        <v>1</v>
      </c>
      <c r="D121" s="13"/>
      <c r="E121" s="40">
        <f t="shared" si="3"/>
        <v>100</v>
      </c>
    </row>
    <row r="122" spans="1:5" ht="15">
      <c r="A122" s="27" t="s">
        <v>152</v>
      </c>
      <c r="B122" s="29">
        <v>1</v>
      </c>
      <c r="C122" s="13">
        <v>1</v>
      </c>
      <c r="D122" s="13"/>
      <c r="E122" s="40">
        <f aca="true" t="shared" si="4" ref="E122:E185">C122/B122*100</f>
        <v>100</v>
      </c>
    </row>
    <row r="123" spans="1:5" ht="15">
      <c r="A123" s="27" t="s">
        <v>153</v>
      </c>
      <c r="B123" s="29">
        <v>1</v>
      </c>
      <c r="C123" s="13">
        <v>1</v>
      </c>
      <c r="D123" s="13"/>
      <c r="E123" s="40">
        <f t="shared" si="4"/>
        <v>100</v>
      </c>
    </row>
    <row r="124" spans="1:5" ht="15">
      <c r="A124" s="27" t="s">
        <v>154</v>
      </c>
      <c r="B124" s="29">
        <v>1</v>
      </c>
      <c r="C124" s="13">
        <v>1</v>
      </c>
      <c r="D124" s="13"/>
      <c r="E124" s="40">
        <f t="shared" si="4"/>
        <v>100</v>
      </c>
    </row>
    <row r="125" spans="1:5" ht="15">
      <c r="A125" s="27" t="s">
        <v>155</v>
      </c>
      <c r="B125" s="29">
        <v>1</v>
      </c>
      <c r="C125" s="13">
        <v>1</v>
      </c>
      <c r="D125" s="13"/>
      <c r="E125" s="40">
        <f t="shared" si="4"/>
        <v>100</v>
      </c>
    </row>
    <row r="126" spans="1:5" ht="15">
      <c r="A126" s="27" t="s">
        <v>156</v>
      </c>
      <c r="B126" s="29">
        <v>6</v>
      </c>
      <c r="C126" s="13">
        <v>3</v>
      </c>
      <c r="D126" s="13">
        <v>0</v>
      </c>
      <c r="E126" s="40">
        <f t="shared" si="4"/>
        <v>50</v>
      </c>
    </row>
    <row r="127" spans="1:5" ht="15">
      <c r="A127" s="27" t="s">
        <v>157</v>
      </c>
      <c r="B127" s="29">
        <v>1</v>
      </c>
      <c r="C127" s="13">
        <v>1</v>
      </c>
      <c r="D127" s="13">
        <v>0</v>
      </c>
      <c r="E127" s="40">
        <f t="shared" si="4"/>
        <v>100</v>
      </c>
    </row>
    <row r="128" spans="1:5" ht="15">
      <c r="A128" s="27" t="s">
        <v>158</v>
      </c>
      <c r="B128" s="29">
        <v>1</v>
      </c>
      <c r="C128" s="13">
        <v>1</v>
      </c>
      <c r="D128" s="13">
        <v>0</v>
      </c>
      <c r="E128" s="40">
        <f t="shared" si="4"/>
        <v>100</v>
      </c>
    </row>
    <row r="129" spans="1:5" ht="15">
      <c r="A129" s="27" t="s">
        <v>159</v>
      </c>
      <c r="B129" s="12">
        <v>1</v>
      </c>
      <c r="C129" s="13">
        <v>1</v>
      </c>
      <c r="D129" s="13"/>
      <c r="E129" s="40">
        <f t="shared" si="4"/>
        <v>100</v>
      </c>
    </row>
    <row r="130" spans="1:5" ht="15">
      <c r="A130" s="50" t="s">
        <v>17</v>
      </c>
      <c r="B130" s="48"/>
      <c r="C130" s="48"/>
      <c r="D130" s="48"/>
      <c r="E130" s="49"/>
    </row>
    <row r="131" spans="1:5" ht="15">
      <c r="A131" s="31" t="s">
        <v>160</v>
      </c>
      <c r="B131" s="12">
        <v>1</v>
      </c>
      <c r="C131" s="13">
        <v>1</v>
      </c>
      <c r="D131" s="13"/>
      <c r="E131" s="40">
        <f t="shared" si="4"/>
        <v>100</v>
      </c>
    </row>
    <row r="132" spans="1:5" ht="15">
      <c r="A132" s="31" t="s">
        <v>161</v>
      </c>
      <c r="B132" s="12">
        <v>1</v>
      </c>
      <c r="C132" s="13">
        <v>0</v>
      </c>
      <c r="D132" s="13"/>
      <c r="E132" s="40">
        <f t="shared" si="4"/>
        <v>0</v>
      </c>
    </row>
    <row r="133" spans="1:5" ht="15">
      <c r="A133" s="31" t="s">
        <v>162</v>
      </c>
      <c r="B133" s="12">
        <v>3</v>
      </c>
      <c r="C133" s="13">
        <v>3</v>
      </c>
      <c r="D133" s="13"/>
      <c r="E133" s="40">
        <f t="shared" si="4"/>
        <v>100</v>
      </c>
    </row>
    <row r="134" spans="1:5" ht="15">
      <c r="A134" s="31" t="s">
        <v>163</v>
      </c>
      <c r="B134" s="12">
        <v>1</v>
      </c>
      <c r="C134" s="13">
        <v>1</v>
      </c>
      <c r="D134" s="13"/>
      <c r="E134" s="40">
        <f t="shared" si="4"/>
        <v>100</v>
      </c>
    </row>
    <row r="135" spans="1:5" ht="15">
      <c r="A135" s="31" t="s">
        <v>164</v>
      </c>
      <c r="B135" s="12">
        <v>1</v>
      </c>
      <c r="C135" s="13">
        <v>1</v>
      </c>
      <c r="D135" s="13"/>
      <c r="E135" s="40">
        <f t="shared" si="4"/>
        <v>100</v>
      </c>
    </row>
    <row r="136" spans="1:5" ht="15">
      <c r="A136" s="31" t="s">
        <v>18</v>
      </c>
      <c r="B136" s="12">
        <v>1</v>
      </c>
      <c r="C136" s="13">
        <v>1</v>
      </c>
      <c r="D136" s="13"/>
      <c r="E136" s="40">
        <f t="shared" si="4"/>
        <v>100</v>
      </c>
    </row>
    <row r="137" spans="1:5" ht="15">
      <c r="A137" s="31" t="s">
        <v>165</v>
      </c>
      <c r="B137" s="12">
        <v>1</v>
      </c>
      <c r="C137" s="13">
        <v>1</v>
      </c>
      <c r="D137" s="13"/>
      <c r="E137" s="40">
        <f t="shared" si="4"/>
        <v>100</v>
      </c>
    </row>
    <row r="138" spans="1:5" ht="15">
      <c r="A138" s="31" t="s">
        <v>166</v>
      </c>
      <c r="B138" s="12">
        <v>3</v>
      </c>
      <c r="C138" s="13">
        <v>3</v>
      </c>
      <c r="D138" s="13"/>
      <c r="E138" s="40">
        <f t="shared" si="4"/>
        <v>100</v>
      </c>
    </row>
    <row r="139" spans="1:5" ht="15">
      <c r="A139" s="31" t="s">
        <v>167</v>
      </c>
      <c r="B139" s="12">
        <v>1</v>
      </c>
      <c r="C139" s="13">
        <v>1</v>
      </c>
      <c r="D139" s="13"/>
      <c r="E139" s="40">
        <f t="shared" si="4"/>
        <v>100</v>
      </c>
    </row>
    <row r="140" spans="1:5" ht="15">
      <c r="A140" s="31" t="s">
        <v>168</v>
      </c>
      <c r="B140" s="12">
        <v>3</v>
      </c>
      <c r="C140" s="13">
        <v>3</v>
      </c>
      <c r="D140" s="13"/>
      <c r="E140" s="40">
        <f t="shared" si="4"/>
        <v>100</v>
      </c>
    </row>
    <row r="141" spans="1:5" ht="15">
      <c r="A141" s="31" t="s">
        <v>169</v>
      </c>
      <c r="B141" s="12">
        <v>1</v>
      </c>
      <c r="C141" s="13">
        <v>1</v>
      </c>
      <c r="D141" s="13"/>
      <c r="E141" s="40">
        <f t="shared" si="4"/>
        <v>100</v>
      </c>
    </row>
    <row r="142" spans="1:5" ht="15">
      <c r="A142" s="31" t="s">
        <v>170</v>
      </c>
      <c r="B142" s="12">
        <v>3</v>
      </c>
      <c r="C142" s="13">
        <v>3</v>
      </c>
      <c r="D142" s="13"/>
      <c r="E142" s="40">
        <f t="shared" si="4"/>
        <v>100</v>
      </c>
    </row>
    <row r="143" spans="1:5" ht="15">
      <c r="A143" s="31" t="s">
        <v>171</v>
      </c>
      <c r="B143" s="12">
        <v>1</v>
      </c>
      <c r="C143" s="13">
        <v>1</v>
      </c>
      <c r="D143" s="13"/>
      <c r="E143" s="40">
        <f t="shared" si="4"/>
        <v>100</v>
      </c>
    </row>
    <row r="144" spans="1:5" ht="15">
      <c r="A144" s="31" t="s">
        <v>172</v>
      </c>
      <c r="B144" s="12">
        <v>3</v>
      </c>
      <c r="C144" s="13">
        <v>3</v>
      </c>
      <c r="D144" s="13"/>
      <c r="E144" s="40">
        <f t="shared" si="4"/>
        <v>100</v>
      </c>
    </row>
    <row r="145" spans="1:5" ht="15">
      <c r="A145" s="31" t="s">
        <v>173</v>
      </c>
      <c r="B145" s="12">
        <v>3</v>
      </c>
      <c r="C145" s="13">
        <v>3</v>
      </c>
      <c r="D145" s="13"/>
      <c r="E145" s="40">
        <f t="shared" si="4"/>
        <v>100</v>
      </c>
    </row>
    <row r="146" spans="1:5" ht="15">
      <c r="A146" s="31" t="s">
        <v>174</v>
      </c>
      <c r="B146" s="12">
        <v>6</v>
      </c>
      <c r="C146" s="13">
        <v>6</v>
      </c>
      <c r="D146" s="13"/>
      <c r="E146" s="40">
        <f t="shared" si="4"/>
        <v>100</v>
      </c>
    </row>
    <row r="147" spans="1:5" ht="15">
      <c r="A147" s="31" t="s">
        <v>175</v>
      </c>
      <c r="B147" s="12">
        <v>6</v>
      </c>
      <c r="C147" s="13">
        <v>6</v>
      </c>
      <c r="D147" s="13"/>
      <c r="E147" s="40">
        <f t="shared" si="4"/>
        <v>100</v>
      </c>
    </row>
    <row r="148" spans="1:5" ht="15">
      <c r="A148" s="31" t="s">
        <v>176</v>
      </c>
      <c r="B148" s="12">
        <v>1</v>
      </c>
      <c r="C148" s="13">
        <v>1</v>
      </c>
      <c r="D148" s="13"/>
      <c r="E148" s="40">
        <f t="shared" si="4"/>
        <v>100</v>
      </c>
    </row>
    <row r="149" spans="1:5" ht="15">
      <c r="A149" s="31" t="s">
        <v>177</v>
      </c>
      <c r="B149" s="12">
        <v>1</v>
      </c>
      <c r="C149" s="13">
        <v>1</v>
      </c>
      <c r="D149" s="13"/>
      <c r="E149" s="40">
        <f t="shared" si="4"/>
        <v>100</v>
      </c>
    </row>
    <row r="150" spans="1:5" ht="15">
      <c r="A150" s="31" t="s">
        <v>178</v>
      </c>
      <c r="B150" s="12">
        <v>1</v>
      </c>
      <c r="C150" s="13">
        <v>1</v>
      </c>
      <c r="D150" s="13"/>
      <c r="E150" s="40">
        <f t="shared" si="4"/>
        <v>100</v>
      </c>
    </row>
    <row r="151" spans="1:5" ht="30">
      <c r="A151" s="31" t="s">
        <v>180</v>
      </c>
      <c r="B151" s="12">
        <v>6</v>
      </c>
      <c r="C151" s="13">
        <v>6</v>
      </c>
      <c r="D151" s="13"/>
      <c r="E151" s="40">
        <f t="shared" si="4"/>
        <v>100</v>
      </c>
    </row>
    <row r="152" spans="1:5" ht="30">
      <c r="A152" s="31" t="s">
        <v>179</v>
      </c>
      <c r="B152" s="12">
        <v>6</v>
      </c>
      <c r="C152" s="13">
        <v>0</v>
      </c>
      <c r="D152" s="13"/>
      <c r="E152" s="40">
        <f t="shared" si="4"/>
        <v>0</v>
      </c>
    </row>
    <row r="153" spans="1:5" ht="15">
      <c r="A153" s="50" t="s">
        <v>19</v>
      </c>
      <c r="B153" s="48"/>
      <c r="C153" s="48"/>
      <c r="D153" s="48"/>
      <c r="E153" s="49"/>
    </row>
    <row r="154" spans="1:5" ht="45">
      <c r="A154" s="31" t="s">
        <v>207</v>
      </c>
      <c r="B154" s="12">
        <v>1</v>
      </c>
      <c r="C154" s="13">
        <v>1</v>
      </c>
      <c r="D154" s="13"/>
      <c r="E154" s="40">
        <f t="shared" si="4"/>
        <v>100</v>
      </c>
    </row>
    <row r="155" spans="1:5" ht="15">
      <c r="A155" s="27" t="s">
        <v>181</v>
      </c>
      <c r="B155" s="12">
        <v>1</v>
      </c>
      <c r="C155" s="13">
        <v>1</v>
      </c>
      <c r="D155" s="13"/>
      <c r="E155" s="40">
        <f t="shared" si="4"/>
        <v>100</v>
      </c>
    </row>
    <row r="156" spans="1:5" ht="15">
      <c r="A156" s="27" t="s">
        <v>182</v>
      </c>
      <c r="B156" s="12">
        <v>1</v>
      </c>
      <c r="C156" s="13">
        <v>1</v>
      </c>
      <c r="D156" s="13"/>
      <c r="E156" s="40">
        <f t="shared" si="4"/>
        <v>100</v>
      </c>
    </row>
    <row r="157" spans="1:5" ht="30">
      <c r="A157" s="27" t="s">
        <v>183</v>
      </c>
      <c r="B157" s="12">
        <v>1</v>
      </c>
      <c r="C157" s="13">
        <v>1</v>
      </c>
      <c r="D157" s="13"/>
      <c r="E157" s="40">
        <f t="shared" si="4"/>
        <v>100</v>
      </c>
    </row>
    <row r="158" spans="1:5" ht="15">
      <c r="A158" s="27" t="s">
        <v>184</v>
      </c>
      <c r="B158" s="12">
        <v>1</v>
      </c>
      <c r="C158" s="13">
        <v>0</v>
      </c>
      <c r="D158" s="13"/>
      <c r="E158" s="40">
        <f t="shared" si="4"/>
        <v>0</v>
      </c>
    </row>
    <row r="159" spans="1:5" ht="30">
      <c r="A159" s="27" t="s">
        <v>185</v>
      </c>
      <c r="B159" s="12">
        <v>1</v>
      </c>
      <c r="C159" s="13">
        <v>1</v>
      </c>
      <c r="D159" s="13"/>
      <c r="E159" s="40">
        <f t="shared" si="4"/>
        <v>100</v>
      </c>
    </row>
    <row r="160" spans="1:5" ht="15">
      <c r="A160" s="27" t="s">
        <v>186</v>
      </c>
      <c r="B160" s="12">
        <v>1</v>
      </c>
      <c r="C160" s="13">
        <v>1</v>
      </c>
      <c r="D160" s="13"/>
      <c r="E160" s="40">
        <f t="shared" si="4"/>
        <v>100</v>
      </c>
    </row>
    <row r="161" spans="1:5" ht="15">
      <c r="A161" s="27" t="s">
        <v>187</v>
      </c>
      <c r="B161" s="12">
        <v>1</v>
      </c>
      <c r="C161" s="13">
        <v>0</v>
      </c>
      <c r="D161" s="13"/>
      <c r="E161" s="40">
        <f t="shared" si="4"/>
        <v>0</v>
      </c>
    </row>
    <row r="162" spans="1:5" ht="15">
      <c r="A162" s="27" t="s">
        <v>188</v>
      </c>
      <c r="B162" s="12">
        <v>3</v>
      </c>
      <c r="C162" s="13">
        <v>3</v>
      </c>
      <c r="D162" s="13"/>
      <c r="E162" s="40">
        <f t="shared" si="4"/>
        <v>100</v>
      </c>
    </row>
    <row r="163" spans="1:5" ht="15">
      <c r="A163" s="27" t="s">
        <v>189</v>
      </c>
      <c r="B163" s="12">
        <v>3</v>
      </c>
      <c r="C163" s="13">
        <v>3</v>
      </c>
      <c r="D163" s="13"/>
      <c r="E163" s="40">
        <f t="shared" si="4"/>
        <v>100</v>
      </c>
    </row>
    <row r="164" spans="1:5" ht="15">
      <c r="A164" s="27" t="s">
        <v>190</v>
      </c>
      <c r="B164" s="12">
        <v>3</v>
      </c>
      <c r="C164" s="13">
        <v>3</v>
      </c>
      <c r="D164" s="13"/>
      <c r="E164" s="40">
        <f t="shared" si="4"/>
        <v>100</v>
      </c>
    </row>
    <row r="165" spans="1:5" ht="30">
      <c r="A165" s="27" t="s">
        <v>191</v>
      </c>
      <c r="B165" s="12">
        <v>6</v>
      </c>
      <c r="C165" s="13">
        <v>6</v>
      </c>
      <c r="D165" s="13"/>
      <c r="E165" s="40">
        <f t="shared" si="4"/>
        <v>100</v>
      </c>
    </row>
    <row r="166" spans="1:5" ht="15">
      <c r="A166" s="27" t="s">
        <v>192</v>
      </c>
      <c r="B166" s="12">
        <v>6</v>
      </c>
      <c r="C166" s="13">
        <v>6</v>
      </c>
      <c r="D166" s="13"/>
      <c r="E166" s="40">
        <f t="shared" si="4"/>
        <v>100</v>
      </c>
    </row>
    <row r="167" spans="1:5" ht="30">
      <c r="A167" s="27" t="s">
        <v>193</v>
      </c>
      <c r="B167" s="12">
        <v>6</v>
      </c>
      <c r="C167" s="13">
        <v>0</v>
      </c>
      <c r="D167" s="13"/>
      <c r="E167" s="40">
        <f t="shared" si="4"/>
        <v>0</v>
      </c>
    </row>
    <row r="168" spans="1:5" ht="30">
      <c r="A168" s="27" t="s">
        <v>194</v>
      </c>
      <c r="B168" s="12">
        <v>6</v>
      </c>
      <c r="C168" s="13">
        <v>3</v>
      </c>
      <c r="D168" s="13"/>
      <c r="E168" s="40">
        <f t="shared" si="4"/>
        <v>50</v>
      </c>
    </row>
    <row r="169" spans="1:5" ht="30">
      <c r="A169" s="27" t="s">
        <v>195</v>
      </c>
      <c r="B169" s="12">
        <v>6</v>
      </c>
      <c r="C169" s="13">
        <v>6</v>
      </c>
      <c r="D169" s="13"/>
      <c r="E169" s="40">
        <f t="shared" si="4"/>
        <v>100</v>
      </c>
    </row>
    <row r="170" spans="1:5" ht="15">
      <c r="A170" s="27" t="s">
        <v>196</v>
      </c>
      <c r="B170" s="12">
        <v>6</v>
      </c>
      <c r="C170" s="13">
        <v>6</v>
      </c>
      <c r="D170" s="13"/>
      <c r="E170" s="40">
        <f t="shared" si="4"/>
        <v>100</v>
      </c>
    </row>
    <row r="171" spans="1:5" ht="15">
      <c r="A171" s="33" t="s">
        <v>20</v>
      </c>
      <c r="B171" s="12"/>
      <c r="C171" s="13"/>
      <c r="D171" s="13"/>
      <c r="E171" s="40"/>
    </row>
    <row r="172" spans="1:5" ht="15">
      <c r="A172" s="27" t="s">
        <v>197</v>
      </c>
      <c r="B172" s="12">
        <v>6</v>
      </c>
      <c r="C172" s="13">
        <v>6</v>
      </c>
      <c r="D172" s="13"/>
      <c r="E172" s="40">
        <f t="shared" si="4"/>
        <v>100</v>
      </c>
    </row>
    <row r="173" spans="1:5" ht="15">
      <c r="A173" s="27" t="s">
        <v>198</v>
      </c>
      <c r="B173" s="12">
        <v>6</v>
      </c>
      <c r="C173" s="13">
        <v>6</v>
      </c>
      <c r="D173" s="13"/>
      <c r="E173" s="40">
        <f t="shared" si="4"/>
        <v>100</v>
      </c>
    </row>
    <row r="174" spans="1:5" ht="30">
      <c r="A174" s="27" t="s">
        <v>199</v>
      </c>
      <c r="B174" s="12">
        <v>1</v>
      </c>
      <c r="C174" s="13">
        <v>1</v>
      </c>
      <c r="D174" s="13"/>
      <c r="E174" s="40">
        <f t="shared" si="4"/>
        <v>100</v>
      </c>
    </row>
    <row r="175" spans="1:5" ht="30">
      <c r="A175" s="27" t="s">
        <v>200</v>
      </c>
      <c r="B175" s="12">
        <v>1</v>
      </c>
      <c r="C175" s="13">
        <v>1</v>
      </c>
      <c r="D175" s="13"/>
      <c r="E175" s="40">
        <f t="shared" si="4"/>
        <v>100</v>
      </c>
    </row>
    <row r="176" spans="1:5" ht="105">
      <c r="A176" s="27" t="s">
        <v>206</v>
      </c>
      <c r="B176" s="12">
        <v>1</v>
      </c>
      <c r="C176" s="13">
        <v>1</v>
      </c>
      <c r="D176" s="13"/>
      <c r="E176" s="40">
        <f t="shared" si="4"/>
        <v>100</v>
      </c>
    </row>
    <row r="177" spans="1:5" ht="14.25">
      <c r="A177" s="51" t="s">
        <v>11</v>
      </c>
      <c r="B177" s="52"/>
      <c r="C177" s="52"/>
      <c r="D177" s="52"/>
      <c r="E177" s="53"/>
    </row>
    <row r="178" spans="1:5" ht="30">
      <c r="A178" s="34" t="s">
        <v>21</v>
      </c>
      <c r="B178" s="12">
        <v>1</v>
      </c>
      <c r="C178" s="13">
        <v>1</v>
      </c>
      <c r="D178" s="13"/>
      <c r="E178" s="40">
        <f t="shared" si="4"/>
        <v>100</v>
      </c>
    </row>
    <row r="179" spans="1:5" ht="15">
      <c r="A179" s="34" t="s">
        <v>22</v>
      </c>
      <c r="B179" s="12">
        <v>1</v>
      </c>
      <c r="C179" s="13">
        <v>1</v>
      </c>
      <c r="D179" s="13"/>
      <c r="E179" s="40">
        <f t="shared" si="4"/>
        <v>100</v>
      </c>
    </row>
    <row r="180" spans="1:5" ht="75">
      <c r="A180" s="27" t="s">
        <v>205</v>
      </c>
      <c r="B180" s="12">
        <v>1</v>
      </c>
      <c r="C180" s="13">
        <v>1</v>
      </c>
      <c r="D180" s="13"/>
      <c r="E180" s="40">
        <f t="shared" si="4"/>
        <v>100</v>
      </c>
    </row>
    <row r="181" spans="1:5" ht="15">
      <c r="A181" s="27" t="s">
        <v>23</v>
      </c>
      <c r="B181" s="12">
        <v>1</v>
      </c>
      <c r="C181" s="13">
        <v>1</v>
      </c>
      <c r="D181" s="13"/>
      <c r="E181" s="40">
        <f t="shared" si="4"/>
        <v>100</v>
      </c>
    </row>
    <row r="182" spans="1:5" ht="15">
      <c r="A182" s="27" t="s">
        <v>24</v>
      </c>
      <c r="B182" s="12">
        <v>1</v>
      </c>
      <c r="C182" s="13">
        <v>1</v>
      </c>
      <c r="D182" s="13"/>
      <c r="E182" s="40">
        <f t="shared" si="4"/>
        <v>100</v>
      </c>
    </row>
    <row r="183" spans="1:5" ht="15">
      <c r="A183" s="34" t="s">
        <v>25</v>
      </c>
      <c r="B183" s="12">
        <v>1</v>
      </c>
      <c r="C183" s="13">
        <v>1</v>
      </c>
      <c r="D183" s="13"/>
      <c r="E183" s="40">
        <f t="shared" si="4"/>
        <v>100</v>
      </c>
    </row>
    <row r="184" spans="1:5" ht="45">
      <c r="A184" s="34" t="s">
        <v>204</v>
      </c>
      <c r="B184" s="12">
        <v>1</v>
      </c>
      <c r="C184" s="13">
        <v>1</v>
      </c>
      <c r="D184" s="13"/>
      <c r="E184" s="40">
        <f t="shared" si="4"/>
        <v>100</v>
      </c>
    </row>
    <row r="185" spans="1:5" ht="60">
      <c r="A185" s="27" t="s">
        <v>203</v>
      </c>
      <c r="B185" s="12">
        <v>3</v>
      </c>
      <c r="C185" s="13">
        <v>3</v>
      </c>
      <c r="D185" s="13"/>
      <c r="E185" s="40">
        <f t="shared" si="4"/>
        <v>100</v>
      </c>
    </row>
    <row r="186" spans="1:5" ht="12.75">
      <c r="A186" s="54" t="s">
        <v>35</v>
      </c>
      <c r="B186" s="52"/>
      <c r="C186" s="52"/>
      <c r="D186" s="52"/>
      <c r="E186" s="53"/>
    </row>
    <row r="187" spans="1:5" ht="15">
      <c r="A187" s="27" t="s">
        <v>26</v>
      </c>
      <c r="B187" s="12">
        <v>1</v>
      </c>
      <c r="C187" s="13">
        <v>1</v>
      </c>
      <c r="D187" s="13"/>
      <c r="E187" s="40">
        <f aca="true" t="shared" si="5" ref="E187:E204">C187/B187*100</f>
        <v>100</v>
      </c>
    </row>
    <row r="188" spans="1:5" ht="15">
      <c r="A188" s="27" t="s">
        <v>27</v>
      </c>
      <c r="B188" s="12">
        <v>1</v>
      </c>
      <c r="C188" s="13">
        <v>1</v>
      </c>
      <c r="D188" s="13"/>
      <c r="E188" s="40">
        <f t="shared" si="5"/>
        <v>100</v>
      </c>
    </row>
    <row r="189" spans="1:5" ht="15">
      <c r="A189" s="27" t="s">
        <v>28</v>
      </c>
      <c r="B189" s="12">
        <v>1</v>
      </c>
      <c r="C189" s="13">
        <v>1</v>
      </c>
      <c r="D189" s="13"/>
      <c r="E189" s="40">
        <f t="shared" si="5"/>
        <v>100</v>
      </c>
    </row>
    <row r="190" spans="1:5" ht="15">
      <c r="A190" s="27" t="s">
        <v>29</v>
      </c>
      <c r="B190" s="12">
        <v>1</v>
      </c>
      <c r="C190" s="13">
        <v>1</v>
      </c>
      <c r="D190" s="13"/>
      <c r="E190" s="40">
        <f t="shared" si="5"/>
        <v>100</v>
      </c>
    </row>
    <row r="191" spans="1:5" ht="15">
      <c r="A191" s="27" t="s">
        <v>30</v>
      </c>
      <c r="B191" s="12">
        <v>1</v>
      </c>
      <c r="C191" s="13">
        <v>1</v>
      </c>
      <c r="D191" s="13"/>
      <c r="E191" s="40">
        <f t="shared" si="5"/>
        <v>100</v>
      </c>
    </row>
    <row r="192" spans="1:5" ht="30">
      <c r="A192" s="27" t="s">
        <v>31</v>
      </c>
      <c r="B192" s="12">
        <v>1</v>
      </c>
      <c r="C192" s="13">
        <v>1</v>
      </c>
      <c r="D192" s="13"/>
      <c r="E192" s="40">
        <f t="shared" si="5"/>
        <v>100</v>
      </c>
    </row>
    <row r="193" spans="1:5" ht="15">
      <c r="A193" s="27" t="s">
        <v>32</v>
      </c>
      <c r="B193" s="12">
        <v>1</v>
      </c>
      <c r="C193" s="13">
        <v>1</v>
      </c>
      <c r="D193" s="13"/>
      <c r="E193" s="40">
        <f t="shared" si="5"/>
        <v>100</v>
      </c>
    </row>
    <row r="194" spans="1:5" ht="15">
      <c r="A194" s="27" t="s">
        <v>33</v>
      </c>
      <c r="B194" s="12">
        <v>1</v>
      </c>
      <c r="C194" s="13">
        <v>1</v>
      </c>
      <c r="D194" s="13"/>
      <c r="E194" s="40">
        <f t="shared" si="5"/>
        <v>100</v>
      </c>
    </row>
    <row r="195" spans="1:5" ht="15">
      <c r="A195" s="27" t="s">
        <v>34</v>
      </c>
      <c r="B195" s="12">
        <v>1</v>
      </c>
      <c r="C195" s="13">
        <v>1</v>
      </c>
      <c r="D195" s="13"/>
      <c r="E195" s="40">
        <f t="shared" si="5"/>
        <v>100</v>
      </c>
    </row>
    <row r="196" spans="1:5" ht="12.75">
      <c r="A196" s="55" t="s">
        <v>41</v>
      </c>
      <c r="B196" s="48"/>
      <c r="C196" s="48"/>
      <c r="D196" s="48"/>
      <c r="E196" s="49"/>
    </row>
    <row r="197" spans="1:5" ht="20.25" customHeight="1">
      <c r="A197" s="27" t="s">
        <v>36</v>
      </c>
      <c r="B197" s="12">
        <v>1</v>
      </c>
      <c r="C197" s="13">
        <v>1</v>
      </c>
      <c r="D197" s="13"/>
      <c r="E197" s="40">
        <f t="shared" si="5"/>
        <v>100</v>
      </c>
    </row>
    <row r="198" spans="1:5" ht="105">
      <c r="A198" s="27" t="s">
        <v>202</v>
      </c>
      <c r="B198" s="12">
        <v>1</v>
      </c>
      <c r="C198" s="13">
        <v>1</v>
      </c>
      <c r="D198" s="13"/>
      <c r="E198" s="40">
        <f t="shared" si="5"/>
        <v>100</v>
      </c>
    </row>
    <row r="199" spans="1:5" ht="30">
      <c r="A199" s="35" t="s">
        <v>37</v>
      </c>
      <c r="B199" s="12">
        <v>1</v>
      </c>
      <c r="C199" s="13">
        <v>1</v>
      </c>
      <c r="D199" s="13"/>
      <c r="E199" s="40">
        <f t="shared" si="5"/>
        <v>100</v>
      </c>
    </row>
    <row r="200" spans="1:5" ht="15">
      <c r="A200" s="35" t="s">
        <v>38</v>
      </c>
      <c r="B200" s="12">
        <v>1</v>
      </c>
      <c r="C200" s="13">
        <v>1</v>
      </c>
      <c r="D200" s="13"/>
      <c r="E200" s="40">
        <f t="shared" si="5"/>
        <v>100</v>
      </c>
    </row>
    <row r="201" spans="1:5" ht="12.75">
      <c r="A201" s="55" t="s">
        <v>42</v>
      </c>
      <c r="B201" s="48"/>
      <c r="C201" s="48"/>
      <c r="D201" s="48"/>
      <c r="E201" s="49"/>
    </row>
    <row r="202" spans="1:5" ht="45">
      <c r="A202" s="27" t="s">
        <v>201</v>
      </c>
      <c r="B202" s="12">
        <v>1</v>
      </c>
      <c r="C202" s="13">
        <v>1</v>
      </c>
      <c r="D202" s="13"/>
      <c r="E202" s="40">
        <f t="shared" si="5"/>
        <v>100</v>
      </c>
    </row>
    <row r="203" spans="1:5" ht="15">
      <c r="A203" s="27" t="s">
        <v>39</v>
      </c>
      <c r="B203" s="12">
        <v>1</v>
      </c>
      <c r="C203" s="13">
        <v>1</v>
      </c>
      <c r="D203" s="13"/>
      <c r="E203" s="40">
        <f t="shared" si="5"/>
        <v>100</v>
      </c>
    </row>
    <row r="204" spans="1:5" ht="15">
      <c r="A204" s="27" t="s">
        <v>40</v>
      </c>
      <c r="B204" s="12">
        <v>1</v>
      </c>
      <c r="C204" s="13">
        <v>1</v>
      </c>
      <c r="D204" s="13"/>
      <c r="E204" s="40">
        <f t="shared" si="5"/>
        <v>100</v>
      </c>
    </row>
  </sheetData>
  <sheetProtection/>
  <mergeCells count="15">
    <mergeCell ref="A130:E130"/>
    <mergeCell ref="A153:E153"/>
    <mergeCell ref="A177:E177"/>
    <mergeCell ref="A186:E186"/>
    <mergeCell ref="A196:E196"/>
    <mergeCell ref="A201:E201"/>
    <mergeCell ref="A1:E1"/>
    <mergeCell ref="A3:E3"/>
    <mergeCell ref="A21:E21"/>
    <mergeCell ref="A28:E28"/>
    <mergeCell ref="A92:E92"/>
    <mergeCell ref="A108:E108"/>
    <mergeCell ref="A32:E32"/>
    <mergeCell ref="A37:E37"/>
    <mergeCell ref="A55:E55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Glavuo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User</cp:lastModifiedBy>
  <cp:lastPrinted>2016-02-17T07:23:13Z</cp:lastPrinted>
  <dcterms:created xsi:type="dcterms:W3CDTF">2006-12-29T03:12:46Z</dcterms:created>
  <dcterms:modified xsi:type="dcterms:W3CDTF">2016-02-17T07:27:18Z</dcterms:modified>
  <cp:category/>
  <cp:version/>
  <cp:contentType/>
  <cp:contentStatus/>
</cp:coreProperties>
</file>